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"/>
    </mc:Choice>
  </mc:AlternateContent>
  <bookViews>
    <workbookView xWindow="240" yWindow="105" windowWidth="14805" windowHeight="8025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sprd" sheetId="24" r:id="rId6"/>
    <sheet name="calc" sheetId="19" r:id="rId7"/>
  </sheets>
  <externalReferences>
    <externalReference r:id="rId8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1" i="22" l="1"/>
  <c r="F2" i="24"/>
  <c r="F1" i="24" a="1"/>
  <c r="F1" i="24" s="1"/>
  <c r="N19" i="24" l="1"/>
  <c r="N18" i="24"/>
  <c r="L2" i="24"/>
  <c r="C2" i="22" l="1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C2253" i="22"/>
  <c r="C2254" i="22"/>
  <c r="C2255" i="22"/>
  <c r="C2256" i="22"/>
  <c r="C2257" i="22"/>
  <c r="C2258" i="22"/>
  <c r="C2259" i="22"/>
  <c r="C2260" i="22"/>
  <c r="C2261" i="22"/>
  <c r="C2262" i="22"/>
  <c r="C2263" i="22"/>
  <c r="C2264" i="22"/>
  <c r="C2265" i="22"/>
  <c r="C2266" i="22"/>
  <c r="C2267" i="22"/>
  <c r="C2268" i="22"/>
  <c r="C2269" i="22"/>
  <c r="C2270" i="22"/>
  <c r="C2271" i="22"/>
  <c r="C2272" i="22"/>
  <c r="C2273" i="22"/>
  <c r="C2274" i="22"/>
  <c r="C2275" i="22"/>
  <c r="C2276" i="22"/>
  <c r="C2277" i="22"/>
  <c r="C2278" i="22"/>
  <c r="C2279" i="22"/>
  <c r="C2280" i="22"/>
  <c r="C2281" i="22"/>
  <c r="C2282" i="22"/>
  <c r="C2283" i="22"/>
  <c r="C2284" i="22"/>
  <c r="C2285" i="22"/>
  <c r="C2286" i="22"/>
  <c r="C2287" i="22"/>
  <c r="C2288" i="22"/>
  <c r="C2289" i="22"/>
  <c r="C2290" i="22"/>
  <c r="C2291" i="22"/>
  <c r="C2292" i="22"/>
  <c r="C2293" i="22"/>
  <c r="C2294" i="22"/>
  <c r="C2295" i="22"/>
  <c r="C2296" i="22"/>
  <c r="C2297" i="22"/>
  <c r="C2298" i="22"/>
  <c r="C2299" i="22"/>
  <c r="C2300" i="22"/>
  <c r="C2301" i="22"/>
  <c r="C2302" i="22"/>
  <c r="C2303" i="22"/>
  <c r="C2304" i="22"/>
  <c r="C2305" i="22"/>
  <c r="C2306" i="22"/>
  <c r="C2307" i="22"/>
  <c r="C2308" i="22"/>
  <c r="C2309" i="22"/>
  <c r="C2310" i="22"/>
  <c r="C2311" i="22"/>
  <c r="C2312" i="22"/>
  <c r="C2313" i="22"/>
  <c r="C2314" i="22"/>
  <c r="C2315" i="22"/>
  <c r="C2316" i="22"/>
  <c r="C2317" i="22"/>
  <c r="C2318" i="22"/>
  <c r="C2319" i="22"/>
  <c r="C2320" i="22"/>
  <c r="C2321" i="22"/>
  <c r="C2322" i="22"/>
  <c r="C2323" i="22"/>
  <c r="C2324" i="22"/>
  <c r="C2325" i="22"/>
  <c r="C2326" i="22"/>
  <c r="C2327" i="22"/>
  <c r="C2328" i="22"/>
  <c r="C2329" i="22"/>
  <c r="C2330" i="22"/>
  <c r="C2331" i="22"/>
  <c r="C2332" i="22"/>
  <c r="C2333" i="22"/>
  <c r="C2334" i="22"/>
  <c r="C2335" i="22"/>
  <c r="C2336" i="22"/>
  <c r="C2337" i="22"/>
  <c r="C2338" i="22"/>
  <c r="C2339" i="22"/>
  <c r="C2340" i="22"/>
  <c r="C2341" i="22"/>
  <c r="C2342" i="22"/>
  <c r="C2343" i="22"/>
  <c r="C2344" i="22"/>
  <c r="C2345" i="22"/>
  <c r="C2346" i="22"/>
  <c r="C2347" i="22"/>
  <c r="C2348" i="22"/>
  <c r="C2349" i="22"/>
  <c r="C2350" i="22"/>
  <c r="C2351" i="22"/>
  <c r="C2352" i="22"/>
  <c r="C2353" i="22"/>
  <c r="C2354" i="22"/>
  <c r="C2355" i="22"/>
  <c r="C2356" i="22"/>
  <c r="C2357" i="22"/>
  <c r="C2358" i="22"/>
  <c r="C2359" i="22"/>
  <c r="C2360" i="22"/>
  <c r="C2361" i="22"/>
  <c r="C2362" i="22"/>
  <c r="C2363" i="22"/>
  <c r="C2364" i="22"/>
  <c r="C2365" i="22"/>
  <c r="C2366" i="22"/>
  <c r="C2367" i="22"/>
  <c r="C2368" i="22"/>
  <c r="C2369" i="22"/>
  <c r="C2370" i="22"/>
  <c r="C2371" i="22"/>
  <c r="C2372" i="22"/>
  <c r="C2373" i="22"/>
  <c r="C2374" i="22"/>
  <c r="C2375" i="22"/>
  <c r="C2376" i="22"/>
  <c r="C2377" i="22"/>
  <c r="C2378" i="22"/>
  <c r="C2379" i="22"/>
  <c r="C2380" i="22"/>
  <c r="C2381" i="22"/>
  <c r="C2382" i="22"/>
  <c r="C2383" i="22"/>
  <c r="C2384" i="22"/>
  <c r="C2385" i="22"/>
  <c r="C2386" i="22"/>
  <c r="C2387" i="22"/>
  <c r="C2388" i="22"/>
  <c r="C2389" i="22"/>
  <c r="C2390" i="22"/>
  <c r="C2391" i="22"/>
  <c r="C2392" i="22"/>
  <c r="C2393" i="22"/>
  <c r="C2394" i="22"/>
  <c r="C2395" i="22"/>
  <c r="C2396" i="22"/>
  <c r="C2397" i="22"/>
  <c r="C2398" i="22"/>
  <c r="C2399" i="22"/>
  <c r="C2400" i="22"/>
  <c r="C2401" i="22"/>
  <c r="C2402" i="22"/>
  <c r="C2403" i="22"/>
  <c r="C2404" i="22"/>
  <c r="C2405" i="22"/>
  <c r="C2406" i="22"/>
  <c r="C2407" i="22"/>
  <c r="C2408" i="22"/>
  <c r="C2409" i="22"/>
  <c r="C2410" i="22"/>
  <c r="C2411" i="22"/>
  <c r="C2412" i="22"/>
  <c r="C2413" i="22"/>
  <c r="C2414" i="22"/>
  <c r="C2415" i="22"/>
  <c r="C2416" i="22"/>
  <c r="C2417" i="22"/>
  <c r="C2418" i="22"/>
  <c r="C2419" i="22"/>
  <c r="C2420" i="22"/>
  <c r="C2421" i="22"/>
  <c r="C2422" i="22"/>
  <c r="C2423" i="22"/>
  <c r="C2424" i="22"/>
  <c r="C2425" i="22"/>
  <c r="C2426" i="22"/>
  <c r="C2427" i="22"/>
  <c r="C2428" i="22"/>
  <c r="C2429" i="22"/>
  <c r="C2430" i="22"/>
  <c r="C2431" i="22"/>
  <c r="C2432" i="22"/>
  <c r="C2433" i="22"/>
  <c r="C2434" i="22"/>
  <c r="C2435" i="22"/>
  <c r="C2436" i="22"/>
  <c r="C2437" i="22"/>
  <c r="C2438" i="22"/>
  <c r="C2439" i="22"/>
  <c r="C2440" i="22"/>
  <c r="C2441" i="22"/>
  <c r="C2442" i="22"/>
  <c r="C2443" i="22"/>
  <c r="C2444" i="22"/>
  <c r="C2445" i="22"/>
  <c r="C2446" i="22"/>
  <c r="C2447" i="22"/>
  <c r="C2448" i="22"/>
  <c r="C2449" i="22"/>
  <c r="C2450" i="22"/>
  <c r="C2451" i="22"/>
  <c r="C2452" i="22"/>
  <c r="C2453" i="22"/>
  <c r="C2454" i="22"/>
  <c r="C2455" i="22"/>
  <c r="C2456" i="22"/>
  <c r="C2457" i="22"/>
  <c r="C2458" i="22"/>
  <c r="C2459" i="22"/>
  <c r="C2460" i="22"/>
  <c r="C2461" i="22"/>
  <c r="C2462" i="22"/>
  <c r="C2463" i="22"/>
  <c r="C2464" i="22"/>
  <c r="C2465" i="22"/>
  <c r="C2466" i="22"/>
  <c r="C2467" i="22"/>
  <c r="C2468" i="22"/>
  <c r="C2469" i="22"/>
  <c r="C2470" i="22"/>
  <c r="C2471" i="22"/>
  <c r="C2472" i="22"/>
  <c r="C2473" i="22"/>
  <c r="C2474" i="22"/>
  <c r="C2475" i="22"/>
  <c r="C2476" i="22"/>
  <c r="C2477" i="22"/>
  <c r="C2478" i="22"/>
  <c r="C2479" i="22"/>
  <c r="C2480" i="22"/>
  <c r="C2481" i="22"/>
  <c r="C2482" i="22"/>
  <c r="C2483" i="22"/>
  <c r="C2484" i="22"/>
  <c r="C2485" i="22"/>
  <c r="C2486" i="22"/>
  <c r="C2487" i="22"/>
  <c r="C2488" i="22"/>
  <c r="C2489" i="22"/>
  <c r="C2490" i="22"/>
  <c r="C2491" i="22"/>
  <c r="C2492" i="22"/>
  <c r="C2493" i="22"/>
  <c r="C2494" i="22"/>
  <c r="C2495" i="22"/>
  <c r="C2496" i="22"/>
  <c r="C2497" i="22"/>
  <c r="C2498" i="22"/>
  <c r="C2499" i="22"/>
  <c r="C2500" i="22"/>
  <c r="C2501" i="22"/>
  <c r="C2502" i="22"/>
  <c r="C2503" i="22"/>
  <c r="C2504" i="22"/>
  <c r="C2505" i="22"/>
  <c r="C2506" i="22"/>
  <c r="C2507" i="22"/>
  <c r="C2508" i="22"/>
  <c r="C2509" i="22"/>
  <c r="C2510" i="22"/>
  <c r="C2511" i="22"/>
  <c r="C2512" i="22"/>
  <c r="C2513" i="22"/>
  <c r="C2514" i="22"/>
  <c r="C2515" i="22"/>
  <c r="C2516" i="22"/>
  <c r="C2517" i="22"/>
  <c r="C2518" i="22"/>
  <c r="C2519" i="22"/>
  <c r="C2520" i="22"/>
  <c r="C2521" i="22"/>
  <c r="C2522" i="22"/>
  <c r="C2523" i="22"/>
  <c r="C2524" i="22"/>
  <c r="C2525" i="22"/>
  <c r="C2526" i="22"/>
  <c r="C2527" i="22"/>
  <c r="C2528" i="22"/>
  <c r="C2529" i="22"/>
  <c r="C2530" i="22"/>
  <c r="C2531" i="22"/>
  <c r="C2532" i="22"/>
  <c r="C2533" i="22"/>
  <c r="C2534" i="22"/>
  <c r="C2535" i="22"/>
  <c r="C2536" i="22"/>
  <c r="C2537" i="22"/>
  <c r="C2538" i="22"/>
  <c r="C2539" i="22"/>
  <c r="C2540" i="22"/>
  <c r="C2541" i="22"/>
  <c r="C2542" i="22"/>
  <c r="C2543" i="22"/>
  <c r="C2544" i="22"/>
  <c r="C2545" i="22"/>
  <c r="C2546" i="22"/>
  <c r="C2547" i="22"/>
  <c r="C2548" i="22"/>
  <c r="C2549" i="22"/>
  <c r="C2550" i="22"/>
  <c r="C2551" i="22"/>
  <c r="C2552" i="22"/>
  <c r="C2553" i="22"/>
  <c r="C2554" i="22"/>
  <c r="C2555" i="22"/>
  <c r="C2556" i="22"/>
  <c r="C2557" i="22"/>
  <c r="C2558" i="22"/>
  <c r="C2559" i="22"/>
  <c r="C2560" i="22"/>
  <c r="C2561" i="22"/>
  <c r="C2562" i="22"/>
  <c r="C2563" i="22"/>
  <c r="C2564" i="22"/>
  <c r="C2565" i="22"/>
  <c r="C2566" i="22"/>
  <c r="C2567" i="22"/>
  <c r="C2568" i="22"/>
  <c r="C2569" i="22"/>
  <c r="C2570" i="22"/>
  <c r="C2571" i="22"/>
  <c r="C2572" i="22"/>
  <c r="C2573" i="22"/>
  <c r="C2574" i="22"/>
  <c r="C2575" i="22"/>
  <c r="C2576" i="22"/>
  <c r="C2577" i="22"/>
  <c r="C2578" i="22"/>
  <c r="C2579" i="22"/>
  <c r="C2580" i="22"/>
  <c r="C2581" i="22"/>
  <c r="C2582" i="22"/>
  <c r="C2583" i="22"/>
  <c r="C2584" i="22"/>
  <c r="C2585" i="22"/>
  <c r="C2586" i="22"/>
  <c r="C2587" i="22"/>
  <c r="C2588" i="22"/>
  <c r="C2589" i="22"/>
  <c r="C2590" i="22"/>
  <c r="C2591" i="22"/>
  <c r="C2592" i="22"/>
  <c r="C2593" i="22"/>
  <c r="C2594" i="22"/>
  <c r="C2595" i="22"/>
  <c r="C2596" i="22"/>
  <c r="C2597" i="22"/>
  <c r="C2598" i="22"/>
  <c r="C2599" i="22"/>
  <c r="C2600" i="22"/>
  <c r="C2601" i="22"/>
  <c r="C2602" i="22"/>
  <c r="C2603" i="22"/>
  <c r="C2604" i="22"/>
  <c r="C2605" i="22"/>
  <c r="C2606" i="22"/>
  <c r="C2607" i="22"/>
  <c r="C2608" i="22"/>
  <c r="C2609" i="22"/>
  <c r="C2610" i="22"/>
  <c r="C2611" i="22"/>
  <c r="C2612" i="22"/>
  <c r="C2613" i="22"/>
  <c r="C2614" i="22"/>
  <c r="C2615" i="22"/>
  <c r="C2616" i="22"/>
  <c r="C2617" i="22"/>
  <c r="C2618" i="22"/>
  <c r="C2619" i="22"/>
  <c r="C2620" i="22"/>
  <c r="C2621" i="22"/>
  <c r="C2622" i="22"/>
  <c r="C2623" i="22"/>
  <c r="C2624" i="22"/>
  <c r="C2625" i="22"/>
  <c r="C2626" i="22"/>
  <c r="C2627" i="22"/>
  <c r="C2628" i="22"/>
  <c r="C2629" i="22"/>
  <c r="C2630" i="22"/>
  <c r="C2631" i="22"/>
  <c r="C2632" i="22"/>
  <c r="C2633" i="22"/>
  <c r="C2634" i="22"/>
  <c r="C2635" i="22"/>
  <c r="C2636" i="22"/>
  <c r="C2637" i="22"/>
  <c r="C2638" i="22"/>
  <c r="C2639" i="22"/>
  <c r="C2640" i="22"/>
  <c r="C2641" i="22"/>
  <c r="C2642" i="22"/>
  <c r="C2643" i="22"/>
  <c r="C2644" i="22"/>
  <c r="C2645" i="22"/>
  <c r="C2646" i="22"/>
  <c r="C2647" i="22"/>
  <c r="C2648" i="22"/>
  <c r="C2649" i="22"/>
  <c r="C2650" i="22"/>
  <c r="C2651" i="22"/>
  <c r="C2652" i="22"/>
  <c r="C2653" i="22"/>
  <c r="C2654" i="22"/>
  <c r="C2655" i="22"/>
  <c r="C2656" i="22"/>
  <c r="C2657" i="22"/>
  <c r="C2658" i="22"/>
  <c r="C2659" i="22"/>
  <c r="C2660" i="22"/>
  <c r="C2661" i="22"/>
  <c r="C2662" i="22"/>
  <c r="C2663" i="22"/>
  <c r="C2664" i="22"/>
  <c r="C2665" i="22"/>
  <c r="C2666" i="22"/>
  <c r="C2667" i="22"/>
  <c r="C2668" i="22"/>
  <c r="C2669" i="22"/>
  <c r="C2670" i="22"/>
  <c r="C2671" i="22"/>
  <c r="C2672" i="22"/>
  <c r="C2673" i="22"/>
  <c r="C2674" i="22"/>
  <c r="C2675" i="22"/>
  <c r="C2676" i="22"/>
  <c r="C2677" i="22"/>
  <c r="C2678" i="22"/>
  <c r="C2679" i="22"/>
  <c r="C2680" i="22"/>
  <c r="C2681" i="22"/>
  <c r="C2682" i="22"/>
  <c r="C2683" i="22"/>
  <c r="C2684" i="22"/>
  <c r="C2685" i="22"/>
  <c r="C2686" i="22"/>
  <c r="C2687" i="22"/>
  <c r="C2688" i="22"/>
  <c r="C2689" i="22"/>
  <c r="C2690" i="22"/>
  <c r="C2691" i="22"/>
  <c r="C2692" i="22"/>
  <c r="C2693" i="22"/>
  <c r="C2694" i="22"/>
  <c r="C2695" i="22"/>
  <c r="C2696" i="22"/>
  <c r="C2697" i="22"/>
  <c r="C2698" i="22"/>
  <c r="C2699" i="22"/>
  <c r="C2700" i="22"/>
  <c r="C2701" i="22"/>
  <c r="C2702" i="22"/>
  <c r="C2703" i="22"/>
  <c r="C2704" i="22"/>
  <c r="C2705" i="22"/>
  <c r="C2706" i="22"/>
  <c r="C2707" i="22"/>
  <c r="C2708" i="22"/>
  <c r="C2709" i="22"/>
  <c r="C2710" i="22"/>
  <c r="C2711" i="22"/>
  <c r="C2712" i="22"/>
  <c r="C2713" i="22"/>
  <c r="C2714" i="22"/>
  <c r="C2715" i="22"/>
  <c r="C2716" i="22"/>
  <c r="C2717" i="22"/>
  <c r="C2718" i="22"/>
  <c r="C2719" i="22"/>
  <c r="C2720" i="22"/>
  <c r="C2721" i="22"/>
  <c r="C2722" i="22"/>
  <c r="C2723" i="22"/>
  <c r="C2724" i="22"/>
  <c r="C2725" i="22"/>
  <c r="C2726" i="22"/>
  <c r="C2727" i="22"/>
  <c r="C2728" i="22"/>
  <c r="C2729" i="22"/>
  <c r="C2730" i="22"/>
  <c r="C2731" i="22"/>
  <c r="C2732" i="22"/>
  <c r="C2733" i="22"/>
  <c r="C2734" i="22"/>
  <c r="C2735" i="22"/>
  <c r="C2736" i="22"/>
  <c r="C2737" i="22"/>
  <c r="C2738" i="22"/>
  <c r="C2739" i="22"/>
  <c r="C2740" i="22"/>
  <c r="C2741" i="22"/>
  <c r="C2742" i="22"/>
  <c r="C2743" i="22"/>
  <c r="C2744" i="22"/>
  <c r="C2745" i="22"/>
  <c r="C2746" i="22"/>
  <c r="C2747" i="22"/>
  <c r="C2748" i="22"/>
  <c r="C2749" i="22"/>
  <c r="C2750" i="22"/>
  <c r="C2751" i="22"/>
  <c r="C2752" i="22"/>
  <c r="C2753" i="22"/>
  <c r="C2754" i="22"/>
  <c r="C2755" i="22"/>
  <c r="C2756" i="22"/>
  <c r="C2757" i="22"/>
  <c r="C2758" i="22"/>
  <c r="C2759" i="22"/>
  <c r="C2760" i="22"/>
  <c r="C2761" i="22"/>
  <c r="C2762" i="22"/>
  <c r="C2763" i="22"/>
  <c r="C2764" i="22"/>
  <c r="C2765" i="22"/>
  <c r="C2766" i="22"/>
  <c r="C2767" i="22"/>
  <c r="C2768" i="22"/>
  <c r="C2769" i="22"/>
  <c r="C2770" i="22"/>
  <c r="C2771" i="22"/>
  <c r="C2772" i="22"/>
  <c r="C2773" i="22"/>
  <c r="C2774" i="22"/>
  <c r="C2775" i="22"/>
  <c r="C2776" i="22"/>
  <c r="C2777" i="22"/>
  <c r="C2778" i="22"/>
  <c r="C2779" i="22"/>
  <c r="C2780" i="22"/>
  <c r="C2781" i="22"/>
  <c r="C2782" i="22"/>
  <c r="C2783" i="22"/>
  <c r="C2784" i="22"/>
  <c r="C2785" i="22"/>
  <c r="C2786" i="22"/>
  <c r="C2787" i="22"/>
  <c r="C2788" i="22"/>
  <c r="C2789" i="22"/>
  <c r="C2790" i="22"/>
  <c r="C2791" i="22"/>
  <c r="C2792" i="22"/>
  <c r="C2793" i="22"/>
  <c r="C2794" i="22"/>
  <c r="C2795" i="22"/>
  <c r="C2796" i="22"/>
  <c r="C2797" i="22"/>
  <c r="C2798" i="22"/>
  <c r="C2799" i="22"/>
  <c r="C2800" i="22"/>
  <c r="C2801" i="22"/>
  <c r="C2802" i="22"/>
  <c r="C2803" i="22"/>
  <c r="C2804" i="22"/>
  <c r="C2805" i="22"/>
  <c r="C2806" i="22"/>
  <c r="C2807" i="22"/>
  <c r="C2808" i="22"/>
  <c r="C2809" i="22"/>
  <c r="C2810" i="22"/>
  <c r="C2811" i="22"/>
  <c r="C2812" i="22"/>
  <c r="C2813" i="22"/>
  <c r="C2814" i="22"/>
  <c r="C2815" i="22"/>
  <c r="C2816" i="22"/>
  <c r="C2817" i="22"/>
  <c r="C2818" i="22"/>
  <c r="C2819" i="22"/>
  <c r="C2820" i="22"/>
  <c r="C2821" i="22"/>
  <c r="C2822" i="22"/>
  <c r="C2823" i="22"/>
  <c r="C2824" i="22"/>
  <c r="C2825" i="22"/>
  <c r="C2826" i="22"/>
  <c r="C2827" i="22"/>
  <c r="C2828" i="22"/>
  <c r="C2829" i="22"/>
  <c r="C2830" i="22"/>
  <c r="C2831" i="22"/>
  <c r="C2832" i="22"/>
  <c r="C2833" i="22"/>
  <c r="C2834" i="22"/>
  <c r="C2835" i="22"/>
  <c r="C2836" i="22"/>
  <c r="C2837" i="22"/>
  <c r="C2838" i="22"/>
  <c r="C2839" i="22"/>
  <c r="C2840" i="22"/>
  <c r="C2841" i="22"/>
  <c r="C2842" i="22"/>
  <c r="C2843" i="22"/>
  <c r="C2844" i="22"/>
  <c r="C2845" i="22"/>
  <c r="C2846" i="22"/>
  <c r="C2847" i="22"/>
  <c r="C2848" i="22"/>
  <c r="C2849" i="22"/>
  <c r="C2850" i="22"/>
  <c r="C2851" i="22"/>
  <c r="C2852" i="22"/>
  <c r="C2853" i="22"/>
  <c r="C2854" i="22"/>
  <c r="C2855" i="22"/>
  <c r="C2856" i="22"/>
  <c r="C2857" i="22"/>
  <c r="C2858" i="22"/>
  <c r="C2859" i="22"/>
  <c r="C2860" i="22"/>
  <c r="C2861" i="22"/>
  <c r="C2862" i="22"/>
  <c r="C2863" i="22"/>
  <c r="C2864" i="22"/>
  <c r="C2865" i="22"/>
  <c r="C2866" i="22"/>
  <c r="C2867" i="22"/>
  <c r="C2868" i="22"/>
  <c r="C2869" i="22"/>
  <c r="C2870" i="22"/>
  <c r="C2871" i="22"/>
  <c r="C2872" i="22"/>
  <c r="C2873" i="22"/>
  <c r="C2874" i="22"/>
  <c r="C2875" i="22"/>
  <c r="C2876" i="22"/>
  <c r="C2877" i="22"/>
  <c r="C2878" i="22"/>
  <c r="C2879" i="22"/>
  <c r="C2880" i="22"/>
  <c r="C2881" i="22"/>
  <c r="C2882" i="22"/>
  <c r="C2883" i="22"/>
  <c r="C2884" i="22"/>
  <c r="C2885" i="22"/>
  <c r="C2886" i="22"/>
  <c r="C2887" i="22"/>
  <c r="C2888" i="22"/>
  <c r="C2889" i="22"/>
  <c r="C2890" i="22"/>
  <c r="C2891" i="22"/>
  <c r="C2892" i="22"/>
  <c r="C2893" i="22"/>
  <c r="C2894" i="22"/>
  <c r="C2895" i="22"/>
  <c r="C2896" i="22"/>
  <c r="C2897" i="22"/>
  <c r="C2898" i="22"/>
  <c r="C2899" i="22"/>
  <c r="C2900" i="22"/>
  <c r="C2901" i="22"/>
  <c r="C2902" i="22"/>
  <c r="C2903" i="22"/>
  <c r="C2904" i="22"/>
  <c r="C2905" i="22"/>
  <c r="C2906" i="22"/>
  <c r="C2907" i="22"/>
  <c r="C2908" i="22"/>
  <c r="C2909" i="22"/>
  <c r="C2910" i="22"/>
  <c r="C2911" i="22"/>
  <c r="C2912" i="22"/>
  <c r="C2913" i="22"/>
  <c r="C2914" i="22"/>
  <c r="C2915" i="22"/>
  <c r="C2916" i="22"/>
  <c r="C2917" i="22"/>
  <c r="C2918" i="22"/>
  <c r="C2919" i="22"/>
  <c r="C2920" i="22"/>
  <c r="C2921" i="22"/>
  <c r="C2922" i="22"/>
  <c r="C2923" i="22"/>
  <c r="C2924" i="22"/>
  <c r="C2925" i="22"/>
  <c r="C2926" i="22"/>
  <c r="C2927" i="22"/>
  <c r="C2928" i="22"/>
  <c r="C2929" i="22"/>
  <c r="C2930" i="22"/>
  <c r="C2931" i="22"/>
  <c r="C2932" i="22"/>
  <c r="C2933" i="22"/>
  <c r="C2934" i="22"/>
  <c r="C2935" i="22"/>
  <c r="C2936" i="22"/>
  <c r="C2937" i="22"/>
  <c r="C2938" i="22"/>
  <c r="C2939" i="22"/>
  <c r="C2940" i="22"/>
  <c r="C2941" i="22"/>
  <c r="C2942" i="22"/>
  <c r="C2943" i="22"/>
  <c r="C2944" i="22"/>
  <c r="C2945" i="22"/>
  <c r="C2946" i="22"/>
  <c r="C2947" i="22"/>
  <c r="C2948" i="22"/>
  <c r="C2949" i="22"/>
  <c r="C2950" i="22"/>
  <c r="C2951" i="22"/>
  <c r="C2952" i="22"/>
  <c r="C2953" i="22"/>
  <c r="C2954" i="22"/>
  <c r="C2955" i="22"/>
  <c r="C2956" i="22"/>
  <c r="C2957" i="22"/>
  <c r="C2958" i="22"/>
  <c r="C2959" i="22"/>
  <c r="C2960" i="22"/>
  <c r="C2961" i="22"/>
  <c r="C2962" i="22"/>
  <c r="C2963" i="22"/>
  <c r="C2964" i="22"/>
  <c r="C2965" i="22"/>
  <c r="C2966" i="22"/>
  <c r="C2967" i="22"/>
  <c r="C2968" i="22"/>
  <c r="C2969" i="22"/>
  <c r="C2970" i="22"/>
  <c r="C2971" i="22"/>
  <c r="C2972" i="22"/>
  <c r="C2973" i="22"/>
  <c r="C2974" i="22"/>
  <c r="C2975" i="22"/>
  <c r="C2976" i="22"/>
  <c r="C2977" i="22"/>
  <c r="C2978" i="22"/>
  <c r="C2979" i="22"/>
  <c r="C2980" i="22"/>
  <c r="C2981" i="22"/>
  <c r="C2982" i="22"/>
  <c r="C2983" i="22"/>
  <c r="C2984" i="22"/>
  <c r="C2985" i="22"/>
  <c r="C2986" i="22"/>
  <c r="C2987" i="22"/>
  <c r="C2988" i="22"/>
  <c r="C2989" i="22"/>
  <c r="C2990" i="22"/>
  <c r="C2991" i="22"/>
  <c r="C2992" i="22"/>
  <c r="C2993" i="22"/>
  <c r="C2994" i="22"/>
  <c r="C2995" i="22"/>
  <c r="C2996" i="22"/>
  <c r="C2997" i="22"/>
  <c r="C2998" i="22"/>
  <c r="C2999" i="22"/>
  <c r="C3000" i="22"/>
  <c r="C3001" i="22"/>
  <c r="C3002" i="22"/>
  <c r="C3003" i="22"/>
  <c r="C3004" i="22"/>
  <c r="C3005" i="22"/>
  <c r="C3006" i="22"/>
  <c r="C3007" i="22"/>
  <c r="C3008" i="22"/>
  <c r="C3009" i="22"/>
  <c r="C3010" i="22"/>
  <c r="C3011" i="22"/>
  <c r="C3012" i="22"/>
  <c r="C3013" i="22"/>
  <c r="C3014" i="22"/>
  <c r="C3015" i="22"/>
  <c r="C3016" i="22"/>
  <c r="C3017" i="22"/>
  <c r="C3018" i="22"/>
  <c r="C3019" i="22"/>
  <c r="C3020" i="22"/>
  <c r="C3021" i="22"/>
  <c r="C3022" i="22"/>
  <c r="C3023" i="22"/>
  <c r="C3024" i="22"/>
  <c r="C3025" i="22"/>
  <c r="C3026" i="22"/>
  <c r="C3027" i="22"/>
  <c r="C3028" i="22"/>
  <c r="C3029" i="22"/>
  <c r="C3030" i="22"/>
  <c r="C3031" i="22"/>
  <c r="C3032" i="22"/>
  <c r="C3033" i="22"/>
  <c r="C3034" i="22"/>
  <c r="C3035" i="22"/>
  <c r="C3036" i="22"/>
  <c r="C3037" i="22"/>
  <c r="C3038" i="22"/>
  <c r="C3039" i="22"/>
  <c r="C3040" i="22"/>
  <c r="C3041" i="22"/>
  <c r="C3042" i="22"/>
  <c r="C3043" i="22"/>
  <c r="C3044" i="22"/>
  <c r="C3045" i="22"/>
  <c r="C3046" i="22"/>
  <c r="C3047" i="22"/>
  <c r="C3048" i="22"/>
  <c r="C3049" i="22"/>
  <c r="C3050" i="22"/>
  <c r="C3051" i="22"/>
  <c r="C3052" i="22"/>
  <c r="C3053" i="22"/>
  <c r="C3054" i="22"/>
  <c r="C3055" i="22"/>
  <c r="C3056" i="22"/>
  <c r="C3057" i="22"/>
  <c r="C3058" i="22"/>
  <c r="C3059" i="22"/>
  <c r="C3060" i="22"/>
  <c r="C3061" i="22"/>
  <c r="C3062" i="22"/>
  <c r="C3063" i="22"/>
  <c r="C3064" i="22"/>
  <c r="C3065" i="22"/>
  <c r="C3066" i="22"/>
  <c r="C3067" i="22"/>
  <c r="C3068" i="22"/>
  <c r="C3069" i="22"/>
  <c r="C3070" i="22"/>
  <c r="C3071" i="22"/>
  <c r="C3072" i="22"/>
  <c r="C3073" i="22"/>
  <c r="C3074" i="22"/>
  <c r="C3075" i="22"/>
  <c r="C3076" i="22"/>
  <c r="C3077" i="22"/>
  <c r="C3078" i="22"/>
  <c r="C3079" i="22"/>
  <c r="C3080" i="22"/>
  <c r="C3081" i="22"/>
  <c r="C3082" i="22"/>
  <c r="C3083" i="22"/>
  <c r="C3084" i="22"/>
  <c r="C3085" i="22"/>
  <c r="C3086" i="22"/>
  <c r="C3087" i="22"/>
  <c r="C3088" i="22"/>
  <c r="C3089" i="22"/>
  <c r="C3090" i="22"/>
  <c r="C3091" i="22"/>
  <c r="C3092" i="22"/>
  <c r="C3093" i="22"/>
  <c r="C3094" i="22"/>
  <c r="C3095" i="22"/>
  <c r="C3096" i="22"/>
  <c r="C3097" i="22"/>
  <c r="C3098" i="22"/>
  <c r="C3099" i="22"/>
  <c r="C3100" i="22"/>
  <c r="C3101" i="22"/>
  <c r="C3102" i="22"/>
  <c r="C3103" i="22"/>
  <c r="C3104" i="22"/>
  <c r="C3105" i="22"/>
  <c r="C3106" i="22"/>
  <c r="C3107" i="22"/>
  <c r="C3108" i="22"/>
  <c r="C3109" i="22"/>
  <c r="C3110" i="22"/>
  <c r="C3111" i="22"/>
  <c r="C3112" i="22"/>
  <c r="C3113" i="22"/>
  <c r="C3114" i="22"/>
  <c r="C3115" i="22"/>
  <c r="C3116" i="22"/>
  <c r="C3117" i="22"/>
  <c r="C3118" i="22"/>
  <c r="C3119" i="22"/>
  <c r="C3120" i="22"/>
  <c r="C3121" i="22"/>
  <c r="C3122" i="22"/>
  <c r="C3123" i="22"/>
  <c r="C3124" i="22"/>
  <c r="C3125" i="22"/>
  <c r="C3126" i="22"/>
  <c r="C3127" i="22"/>
  <c r="C3128" i="22"/>
  <c r="C3129" i="22"/>
  <c r="C3130" i="22"/>
  <c r="C3131" i="22"/>
  <c r="C3132" i="22"/>
  <c r="C3133" i="22"/>
  <c r="C3134" i="22"/>
  <c r="C3135" i="22"/>
  <c r="C3136" i="22"/>
  <c r="C3137" i="22"/>
  <c r="C3138" i="22"/>
  <c r="C3139" i="22"/>
  <c r="C3140" i="22"/>
  <c r="C3141" i="22"/>
  <c r="C3142" i="22"/>
  <c r="C3143" i="22"/>
  <c r="C3144" i="22"/>
  <c r="C3145" i="22"/>
  <c r="C3146" i="22"/>
  <c r="C3147" i="22"/>
  <c r="C3148" i="22"/>
  <c r="C3149" i="22"/>
  <c r="C3150" i="22"/>
  <c r="C3151" i="22"/>
  <c r="C3152" i="22"/>
  <c r="C3153" i="22"/>
  <c r="C3154" i="22"/>
  <c r="C3155" i="22"/>
  <c r="C3156" i="22"/>
  <c r="C3157" i="22"/>
  <c r="C3158" i="22"/>
  <c r="C3159" i="22"/>
  <c r="C3160" i="22"/>
  <c r="C3161" i="22"/>
  <c r="C3162" i="22"/>
  <c r="C3163" i="22"/>
  <c r="C3164" i="22"/>
  <c r="C3165" i="22"/>
  <c r="C3166" i="22"/>
  <c r="C3167" i="22"/>
  <c r="C3168" i="22"/>
  <c r="C3169" i="22"/>
  <c r="C3170" i="22"/>
  <c r="C3171" i="22"/>
  <c r="C3172" i="22"/>
  <c r="C3173" i="22"/>
  <c r="C3174" i="22"/>
  <c r="C3175" i="22"/>
  <c r="C3176" i="22"/>
  <c r="C3177" i="22"/>
  <c r="C3178" i="22"/>
  <c r="C3179" i="22"/>
  <c r="C3180" i="22"/>
  <c r="C3181" i="22"/>
  <c r="C3182" i="22"/>
  <c r="C3183" i="22"/>
  <c r="C3184" i="22"/>
  <c r="C3185" i="22"/>
  <c r="C3186" i="22"/>
  <c r="C3187" i="22"/>
  <c r="C3188" i="22"/>
  <c r="C3189" i="22"/>
  <c r="C3190" i="22"/>
  <c r="C3191" i="22"/>
  <c r="C3192" i="22"/>
  <c r="C3193" i="22"/>
  <c r="C3194" i="22"/>
  <c r="C3195" i="22"/>
  <c r="C3196" i="22"/>
  <c r="C3197" i="22"/>
  <c r="C3198" i="22"/>
  <c r="C3199" i="22"/>
  <c r="C3200" i="22"/>
  <c r="C3201" i="22"/>
  <c r="C3202" i="22"/>
  <c r="C3203" i="22"/>
  <c r="C3204" i="22"/>
  <c r="C3205" i="22"/>
  <c r="C3206" i="22"/>
  <c r="C3207" i="22"/>
  <c r="C3208" i="22"/>
  <c r="C3209" i="22"/>
  <c r="C3210" i="22"/>
  <c r="C3211" i="22"/>
  <c r="C3212" i="22"/>
  <c r="C3213" i="22"/>
  <c r="C3214" i="22"/>
  <c r="C3215" i="22"/>
  <c r="C3216" i="22"/>
  <c r="C3217" i="22"/>
  <c r="C3218" i="22"/>
  <c r="C3219" i="22"/>
  <c r="C3220" i="22"/>
  <c r="C3221" i="22"/>
  <c r="C3222" i="22"/>
  <c r="C3223" i="22"/>
  <c r="C3224" i="22"/>
  <c r="C3225" i="22"/>
  <c r="C3226" i="22"/>
  <c r="C3227" i="22"/>
  <c r="C3228" i="22"/>
  <c r="C3229" i="22"/>
  <c r="C3230" i="22"/>
  <c r="C3231" i="22"/>
  <c r="C3232" i="22"/>
  <c r="C3233" i="22"/>
  <c r="C3234" i="22"/>
  <c r="C3235" i="22"/>
  <c r="C3236" i="22"/>
  <c r="C3237" i="22"/>
  <c r="C3238" i="22"/>
  <c r="C3239" i="22"/>
  <c r="C3240" i="22"/>
  <c r="C3241" i="22"/>
  <c r="C3242" i="22"/>
  <c r="C3243" i="22"/>
  <c r="C3244" i="22"/>
  <c r="C3245" i="22"/>
  <c r="C3246" i="22"/>
  <c r="C3247" i="22"/>
  <c r="C3248" i="22"/>
  <c r="C3249" i="22"/>
  <c r="C3250" i="22"/>
  <c r="C3251" i="22"/>
  <c r="C3252" i="22"/>
  <c r="C3253" i="22"/>
  <c r="C3254" i="22"/>
  <c r="C3255" i="22"/>
  <c r="C3256" i="22"/>
  <c r="C3257" i="22"/>
  <c r="C3258" i="22"/>
  <c r="C3259" i="22"/>
  <c r="C3260" i="22"/>
  <c r="C3261" i="22"/>
  <c r="C3262" i="22"/>
  <c r="C3263" i="22"/>
  <c r="C3264" i="22"/>
  <c r="C3265" i="22"/>
  <c r="C3266" i="22"/>
  <c r="C3267" i="22"/>
  <c r="C3268" i="22"/>
  <c r="C3269" i="22"/>
  <c r="C3270" i="22"/>
  <c r="C3271" i="22"/>
  <c r="C3272" i="22"/>
  <c r="C3273" i="22"/>
  <c r="C3274" i="22"/>
  <c r="C3275" i="22"/>
  <c r="C3276" i="22"/>
  <c r="C3277" i="22"/>
  <c r="C3278" i="22"/>
  <c r="C3279" i="22"/>
  <c r="C3280" i="22"/>
  <c r="C3281" i="22"/>
  <c r="C3282" i="22"/>
  <c r="C3283" i="22"/>
  <c r="C3284" i="22"/>
  <c r="C3285" i="22"/>
  <c r="C3286" i="22"/>
  <c r="C3287" i="22"/>
  <c r="C3288" i="22"/>
  <c r="C3289" i="22"/>
  <c r="C3290" i="22"/>
  <c r="C3291" i="22"/>
  <c r="C3292" i="22"/>
  <c r="C3293" i="22"/>
  <c r="C3294" i="22"/>
  <c r="C3295" i="22"/>
  <c r="C3296" i="22"/>
  <c r="C3297" i="22"/>
  <c r="C3298" i="22"/>
  <c r="C3299" i="22"/>
  <c r="C3300" i="22"/>
  <c r="C3301" i="22"/>
  <c r="C3302" i="22"/>
  <c r="C3303" i="22"/>
  <c r="C3304" i="22"/>
  <c r="C3305" i="22"/>
  <c r="C3306" i="22"/>
  <c r="C3307" i="22"/>
  <c r="C3308" i="22"/>
  <c r="C3309" i="22"/>
  <c r="C3310" i="22"/>
  <c r="C3311" i="22"/>
  <c r="C3312" i="22"/>
  <c r="C3313" i="22"/>
  <c r="C3314" i="22"/>
  <c r="C3315" i="22"/>
  <c r="C3316" i="22"/>
  <c r="C3317" i="22"/>
  <c r="C3318" i="22"/>
  <c r="C3319" i="22"/>
  <c r="C3320" i="22"/>
  <c r="C3321" i="22"/>
  <c r="C3322" i="22"/>
  <c r="C3323" i="22"/>
  <c r="C3324" i="22"/>
  <c r="C3325" i="22"/>
  <c r="C3326" i="22"/>
  <c r="C3327" i="22"/>
  <c r="C3328" i="22"/>
  <c r="C3329" i="22"/>
  <c r="C3330" i="22"/>
  <c r="C3331" i="22"/>
  <c r="C3332" i="22"/>
  <c r="C3333" i="22"/>
  <c r="C3334" i="22"/>
  <c r="C3335" i="22"/>
  <c r="C3336" i="22"/>
  <c r="C3337" i="22"/>
  <c r="C3338" i="22"/>
  <c r="C3339" i="22"/>
  <c r="C3340" i="22"/>
  <c r="C3341" i="22"/>
  <c r="C3342" i="22"/>
  <c r="C3343" i="22"/>
  <c r="C3344" i="22"/>
  <c r="C3345" i="22"/>
  <c r="C3346" i="22"/>
  <c r="C3347" i="22"/>
  <c r="C3348" i="22"/>
  <c r="C3349" i="22"/>
  <c r="C3350" i="22"/>
  <c r="C3351" i="22"/>
  <c r="C3352" i="22"/>
  <c r="C3353" i="22"/>
  <c r="C3354" i="22"/>
  <c r="C3355" i="22"/>
  <c r="C3356" i="22"/>
  <c r="C3357" i="22"/>
  <c r="C3358" i="22"/>
  <c r="C3359" i="22"/>
  <c r="C3360" i="22"/>
  <c r="C3361" i="22"/>
  <c r="C3362" i="22"/>
  <c r="C3363" i="22"/>
  <c r="C3364" i="22"/>
  <c r="C3365" i="22"/>
  <c r="C3366" i="22"/>
  <c r="C3367" i="22"/>
  <c r="C3368" i="22"/>
  <c r="C3369" i="22"/>
  <c r="C3370" i="22"/>
  <c r="C3371" i="22"/>
  <c r="C3372" i="22"/>
  <c r="C3373" i="22"/>
  <c r="C3374" i="22"/>
  <c r="C3375" i="22"/>
  <c r="C3376" i="22"/>
  <c r="C3377" i="22"/>
  <c r="C3378" i="22"/>
  <c r="C3379" i="22"/>
  <c r="C3380" i="22"/>
  <c r="C3381" i="22"/>
  <c r="C3382" i="22"/>
  <c r="C3383" i="22"/>
  <c r="C3384" i="22"/>
  <c r="C3385" i="22"/>
  <c r="C3386" i="22"/>
  <c r="C3387" i="22"/>
  <c r="C3388" i="22"/>
  <c r="C3389" i="22"/>
  <c r="C3390" i="22"/>
  <c r="C3391" i="22"/>
  <c r="C3392" i="22"/>
  <c r="C3393" i="22"/>
  <c r="C3394" i="22"/>
  <c r="C3395" i="22"/>
  <c r="C3396" i="22"/>
  <c r="C3397" i="22"/>
  <c r="C3398" i="22"/>
  <c r="C3399" i="22"/>
  <c r="C3400" i="22"/>
  <c r="C3401" i="22"/>
  <c r="C3402" i="22"/>
  <c r="C3403" i="22"/>
  <c r="C3404" i="22"/>
  <c r="C3405" i="22"/>
  <c r="C3406" i="22"/>
  <c r="C3407" i="22"/>
  <c r="C3408" i="22"/>
  <c r="C3409" i="22"/>
  <c r="C3410" i="22"/>
  <c r="C3411" i="22"/>
  <c r="C3412" i="22"/>
  <c r="C3413" i="22"/>
  <c r="C3414" i="22"/>
  <c r="C3415" i="22"/>
  <c r="C3416" i="22"/>
  <c r="C3417" i="22"/>
  <c r="C3418" i="22"/>
  <c r="C3419" i="22"/>
  <c r="C3420" i="22"/>
  <c r="C3421" i="22"/>
  <c r="C3422" i="22"/>
  <c r="C3423" i="22"/>
  <c r="C3424" i="22"/>
  <c r="C3425" i="22"/>
  <c r="C3426" i="22"/>
  <c r="C3427" i="22"/>
  <c r="C3428" i="22"/>
  <c r="C3429" i="22"/>
  <c r="C3430" i="22"/>
  <c r="C3431" i="22"/>
  <c r="C3432" i="22"/>
  <c r="C3433" i="22"/>
  <c r="C3434" i="22"/>
  <c r="C3435" i="22"/>
  <c r="C3436" i="22"/>
  <c r="C3437" i="22"/>
  <c r="C3438" i="22"/>
  <c r="C3439" i="22"/>
  <c r="C3440" i="22"/>
  <c r="C3441" i="22"/>
  <c r="C3442" i="22"/>
  <c r="C3443" i="22"/>
  <c r="C3444" i="22"/>
  <c r="C3445" i="22"/>
  <c r="C3446" i="22"/>
  <c r="C3447" i="22"/>
  <c r="C3448" i="22"/>
  <c r="C3449" i="22"/>
  <c r="C3450" i="22"/>
  <c r="C3451" i="22"/>
  <c r="C3452" i="22"/>
  <c r="C3453" i="22"/>
  <c r="C3454" i="22"/>
  <c r="C3455" i="22"/>
  <c r="C3456" i="22"/>
  <c r="C3457" i="22"/>
  <c r="C3458" i="22"/>
  <c r="C3459" i="22"/>
  <c r="C3460" i="22"/>
  <c r="C3461" i="22"/>
  <c r="C3462" i="22"/>
  <c r="C3463" i="22"/>
  <c r="C3464" i="22"/>
  <c r="C3465" i="22"/>
  <c r="C3466" i="22"/>
  <c r="C3467" i="22"/>
  <c r="C3468" i="22"/>
  <c r="C3469" i="22"/>
  <c r="C3470" i="22"/>
  <c r="C3471" i="22"/>
  <c r="C3472" i="22"/>
  <c r="C3473" i="22"/>
  <c r="C3474" i="22"/>
  <c r="C3475" i="22"/>
  <c r="C3476" i="22"/>
  <c r="C3477" i="22"/>
  <c r="C3478" i="22"/>
  <c r="C3479" i="22"/>
  <c r="C3480" i="22"/>
  <c r="C3481" i="22"/>
  <c r="C3482" i="22"/>
  <c r="C3483" i="22"/>
  <c r="C3484" i="22"/>
  <c r="C3485" i="22"/>
  <c r="C3486" i="22"/>
  <c r="C3487" i="22"/>
  <c r="C3488" i="22"/>
  <c r="C3489" i="22"/>
  <c r="C3490" i="22"/>
  <c r="C3491" i="22"/>
  <c r="C3492" i="22"/>
  <c r="C3493" i="22"/>
  <c r="C3494" i="22"/>
  <c r="C3495" i="22"/>
  <c r="C3496" i="22"/>
  <c r="C3497" i="22"/>
  <c r="C3498" i="22"/>
  <c r="C3499" i="22"/>
  <c r="C3500" i="22"/>
  <c r="C3501" i="22"/>
  <c r="C3502" i="22"/>
  <c r="C3503" i="22"/>
  <c r="C3504" i="22"/>
  <c r="C3505" i="22"/>
  <c r="C3506" i="22"/>
  <c r="C3507" i="22"/>
  <c r="C3508" i="22"/>
  <c r="C3509" i="22"/>
  <c r="C3510" i="22"/>
  <c r="C3511" i="22"/>
  <c r="C3512" i="22"/>
  <c r="C3513" i="22"/>
  <c r="C3514" i="22"/>
  <c r="C3515" i="22"/>
  <c r="C3516" i="22"/>
  <c r="C3517" i="22"/>
  <c r="C3518" i="22"/>
  <c r="C3519" i="22"/>
  <c r="C3520" i="22"/>
  <c r="C3521" i="22"/>
  <c r="C3522" i="22"/>
  <c r="C3523" i="22"/>
  <c r="C3524" i="22"/>
  <c r="C3525" i="22"/>
  <c r="C3526" i="22"/>
  <c r="C3527" i="22"/>
  <c r="C3528" i="22"/>
  <c r="C3529" i="22"/>
  <c r="C3530" i="22"/>
  <c r="C3531" i="22"/>
  <c r="C3532" i="22"/>
  <c r="C3533" i="22"/>
  <c r="C3534" i="22"/>
  <c r="C3535" i="22"/>
  <c r="C3536" i="22"/>
  <c r="C3537" i="22"/>
  <c r="C3538" i="22"/>
  <c r="C3539" i="22"/>
  <c r="C3540" i="22"/>
  <c r="C3541" i="22"/>
  <c r="C3542" i="22"/>
  <c r="C3543" i="22"/>
  <c r="C3544" i="22"/>
  <c r="C3545" i="22"/>
  <c r="C3546" i="22"/>
  <c r="C3547" i="22"/>
  <c r="C3548" i="22"/>
  <c r="C3549" i="22"/>
  <c r="C3550" i="22"/>
  <c r="C3551" i="22"/>
  <c r="C3552" i="22"/>
  <c r="C3553" i="22"/>
  <c r="C3554" i="22"/>
  <c r="C3555" i="22"/>
  <c r="C3556" i="22"/>
  <c r="C3557" i="22"/>
  <c r="C3558" i="22"/>
  <c r="C3559" i="22"/>
  <c r="C3560" i="22"/>
  <c r="C3561" i="22"/>
  <c r="C3562" i="22"/>
  <c r="C3563" i="22"/>
  <c r="C3564" i="22"/>
  <c r="C3565" i="22"/>
  <c r="C3566" i="22"/>
  <c r="C3567" i="22"/>
  <c r="C3568" i="22"/>
  <c r="C3569" i="22"/>
  <c r="C3570" i="22"/>
  <c r="C3571" i="22"/>
  <c r="C3572" i="22"/>
  <c r="C3573" i="22"/>
  <c r="C3574" i="22"/>
  <c r="C3575" i="22"/>
  <c r="C3576" i="22"/>
  <c r="C3577" i="22"/>
  <c r="C3578" i="22"/>
  <c r="C3579" i="22"/>
  <c r="C3580" i="22"/>
  <c r="C3581" i="22"/>
  <c r="C3582" i="22"/>
  <c r="C3583" i="22"/>
  <c r="C3584" i="22"/>
  <c r="C3585" i="22"/>
  <c r="C3586" i="22"/>
  <c r="C3587" i="22"/>
  <c r="C3588" i="22"/>
  <c r="C3589" i="22"/>
  <c r="C3590" i="22"/>
  <c r="C3591" i="22"/>
  <c r="C3592" i="22"/>
  <c r="C3593" i="22"/>
  <c r="C3594" i="22"/>
  <c r="C3595" i="22"/>
  <c r="C3596" i="22"/>
  <c r="C3597" i="22"/>
  <c r="C3598" i="22"/>
  <c r="C3599" i="22"/>
  <c r="C3600" i="22"/>
  <c r="C3601" i="22"/>
  <c r="C3602" i="22"/>
  <c r="C3603" i="22"/>
  <c r="C3604" i="22"/>
  <c r="C3605" i="22"/>
  <c r="C3606" i="22"/>
  <c r="C3607" i="22"/>
  <c r="C3608" i="22"/>
  <c r="C3609" i="22"/>
  <c r="C3610" i="22"/>
  <c r="C3611" i="22"/>
  <c r="C3612" i="22"/>
  <c r="C3613" i="22"/>
  <c r="C3614" i="22"/>
  <c r="C3615" i="22"/>
  <c r="C3616" i="22"/>
  <c r="C3617" i="22"/>
  <c r="C3618" i="22"/>
  <c r="C3619" i="22"/>
  <c r="C3620" i="22"/>
  <c r="C3621" i="22"/>
  <c r="C3622" i="22"/>
  <c r="C3623" i="22"/>
  <c r="C3624" i="22"/>
  <c r="C3625" i="22"/>
  <c r="C3626" i="22"/>
  <c r="L28" i="19" l="1"/>
  <c r="H2" i="22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<sst xmlns="http://schemas.openxmlformats.org/spreadsheetml/2006/main" count="15042" uniqueCount="9511">
  <si>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</si>
  <si>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</si>
  <si>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</si>
  <si>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</si>
  <si>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</si>
  <si>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</si>
  <si>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</si>
  <si>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</si>
  <si>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</si>
  <si>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</si>
  <si>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</si>
  <si>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</si>
  <si>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</si>
  <si>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</si>
  <si>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</si>
  <si>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</si>
  <si>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</si>
  <si>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</si>
  <si>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</si>
  <si>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</si>
  <si>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</si>
  <si>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</si>
  <si>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</si>
  <si>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</si>
  <si>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</si>
  <si>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</si>
  <si>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</si>
  <si>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</si>
  <si>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</si>
  <si>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</si>
  <si>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</si>
  <si>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</si>
  <si>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</si>
  <si>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</si>
  <si>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</si>
  <si>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</si>
  <si>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</si>
  <si>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</si>
  <si>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</si>
  <si>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</si>
  <si>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</si>
  <si>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</si>
  <si>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</si>
  <si>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</si>
  <si>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</si>
  <si>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</si>
  <si>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</si>
  <si>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</si>
  <si>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</si>
  <si>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</si>
  <si>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</si>
  <si>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</si>
  <si>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</si>
  <si>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</si>
  <si>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</si>
  <si>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</si>
  <si>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</si>
  <si>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</si>
  <si>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</si>
  <si>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</si>
  <si>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</si>
  <si>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</si>
  <si>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</si>
  <si>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</si>
  <si>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</si>
  <si>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</si>
  <si>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</si>
  <si>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</si>
  <si>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</si>
  <si>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</si>
  <si>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</si>
  <si>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</si>
  <si>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</si>
  <si>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</si>
  <si>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</si>
  <si>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</si>
  <si>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</si>
  <si>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</si>
  <si>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</si>
  <si>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</si>
  <si>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</si>
  <si>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</si>
  <si>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</si>
  <si>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</si>
  <si>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</si>
  <si>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</si>
  <si>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</si>
  <si>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</si>
  <si>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</si>
  <si>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</si>
  <si>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</si>
  <si>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</si>
  <si>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</si>
  <si>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</si>
  <si>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</si>
  <si>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</si>
  <si>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</si>
  <si>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</si>
  <si>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</si>
  <si>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</si>
  <si>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</si>
  <si>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</si>
  <si>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</si>
  <si>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</si>
  <si>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</si>
  <si>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</si>
  <si>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</si>
  <si>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</si>
  <si>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</si>
  <si>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</si>
  <si>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</si>
  <si>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</si>
  <si>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</si>
  <si>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</si>
  <si>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</si>
  <si>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</si>
  <si>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</si>
  <si>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</si>
  <si>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</si>
  <si>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</si>
  <si>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</si>
  <si>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</si>
  <si>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</si>
  <si>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</si>
  <si>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</si>
  <si>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</si>
  <si>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</si>
  <si>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</si>
  <si>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</si>
  <si>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</si>
  <si>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</si>
  <si>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</si>
  <si>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</si>
  <si>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</si>
  <si>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</si>
  <si>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</si>
  <si>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</si>
  <si>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</si>
  <si>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</si>
  <si>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</si>
  <si>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</si>
  <si>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</si>
  <si>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</si>
  <si>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</si>
  <si>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</si>
  <si>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</si>
  <si>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</si>
  <si>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</si>
  <si>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</si>
  <si>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</si>
  <si>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</si>
  <si>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</si>
  <si>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</si>
  <si>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</si>
  <si>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</si>
  <si>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</si>
  <si>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</si>
  <si>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</si>
  <si>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</si>
  <si>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</si>
  <si>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</si>
  <si>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</si>
  <si>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</si>
  <si>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</si>
  <si>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</si>
  <si>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</si>
  <si>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</si>
  <si>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</si>
  <si>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</si>
  <si>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</si>
  <si>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</si>
  <si>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</si>
  <si>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</si>
  <si>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</si>
  <si>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</si>
  <si>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</si>
  <si>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</si>
  <si>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</si>
  <si>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</si>
  <si>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</si>
  <si>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</si>
  <si>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</si>
  <si>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</si>
  <si>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</si>
  <si>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</si>
  <si>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</si>
  <si>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</si>
  <si>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</si>
  <si>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</si>
  <si>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</si>
  <si>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</si>
  <si>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</si>
  <si>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</si>
  <si>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</si>
  <si>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</si>
  <si>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</si>
  <si>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</si>
  <si>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</si>
  <si>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</si>
  <si>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</si>
  <si>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</si>
  <si>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</si>
  <si>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</si>
  <si>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</si>
  <si>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</si>
  <si>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</si>
  <si>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</si>
  <si>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</si>
  <si>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</si>
  <si>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</si>
  <si>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</si>
  <si>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</si>
  <si>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</si>
  <si>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</si>
  <si>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</si>
  <si>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</si>
  <si>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</si>
  <si>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</si>
  <si>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</si>
  <si>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</si>
  <si>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</si>
  <si>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</si>
  <si>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</si>
  <si>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</si>
  <si>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</si>
  <si>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</si>
  <si>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</si>
  <si>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</si>
  <si>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</si>
  <si>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</si>
  <si>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</si>
  <si>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</si>
  <si>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</si>
  <si>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</si>
  <si>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</si>
  <si>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</si>
  <si>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</si>
  <si>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</si>
  <si>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</si>
  <si>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</si>
  <si>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</si>
  <si>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</si>
  <si>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</si>
  <si>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</si>
  <si>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</si>
  <si>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</si>
  <si>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</si>
  <si>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</si>
  <si>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</si>
  <si>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</si>
  <si>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</si>
  <si>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</si>
  <si>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</si>
  <si>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</si>
  <si>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</si>
  <si>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</si>
  <si>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</si>
  <si>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</si>
  <si>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</si>
  <si>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</si>
  <si>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</si>
  <si>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</si>
  <si>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</si>
  <si>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</si>
  <si>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</si>
  <si>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</si>
  <si>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</si>
  <si>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</si>
  <si>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</si>
  <si>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</si>
  <si>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</si>
  <si>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</si>
  <si>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</si>
  <si>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</si>
  <si>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</si>
  <si>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</si>
  <si>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</si>
  <si>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</si>
  <si>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</si>
  <si>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</si>
  <si>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</si>
  <si>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</si>
  <si>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</si>
  <si>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</si>
  <si>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</si>
  <si>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</si>
  <si>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</si>
  <si>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</si>
  <si>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</si>
  <si>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</si>
  <si>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</si>
  <si>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</si>
  <si>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</si>
  <si>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</si>
  <si>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</si>
  <si>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</si>
  <si>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</si>
  <si>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</si>
  <si>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</si>
  <si>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</si>
  <si>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</si>
  <si>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</si>
  <si>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</si>
  <si>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</si>
  <si>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</si>
  <si>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</si>
  <si>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</si>
  <si>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</si>
  <si>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</si>
  <si>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</si>
  <si>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</si>
  <si>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</si>
  <si>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</si>
  <si>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</si>
  <si>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</si>
  <si>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</si>
  <si>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</si>
  <si>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</si>
  <si>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</si>
  <si>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</si>
  <si>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</si>
  <si>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</si>
  <si>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</si>
  <si>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</si>
  <si>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</si>
  <si>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</si>
  <si>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</si>
  <si>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</si>
  <si>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</si>
  <si>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</si>
  <si>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</si>
  <si>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</si>
  <si>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</si>
  <si>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</si>
  <si>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</si>
  <si>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</si>
  <si>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</si>
  <si>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</si>
  <si>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</si>
  <si>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</si>
  <si>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</si>
  <si>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</si>
  <si>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</si>
  <si>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</si>
  <si>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</si>
  <si>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</si>
  <si>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</si>
  <si>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</si>
  <si>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</si>
  <si>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</si>
  <si>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</si>
  <si>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</si>
  <si>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</si>
  <si>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</si>
  <si>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</si>
  <si>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</si>
  <si>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</si>
  <si>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</si>
  <si>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</si>
  <si>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</si>
  <si>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</si>
  <si>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</si>
  <si>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</si>
  <si>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</si>
  <si>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</si>
  <si>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</si>
  <si>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</si>
  <si>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</si>
  <si>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</si>
  <si>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</si>
  <si>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</si>
  <si>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</si>
  <si>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</si>
  <si>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</si>
  <si>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</si>
  <si>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</si>
  <si>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</si>
  <si>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</si>
  <si>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</si>
  <si>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</si>
  <si>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</si>
  <si>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</si>
  <si>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</si>
  <si>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</si>
  <si>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</si>
  <si>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</si>
  <si>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</si>
  <si>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</si>
  <si>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</si>
  <si>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</si>
  <si>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</si>
  <si>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</si>
  <si>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</si>
  <si>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</si>
  <si>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</si>
  <si>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</si>
  <si>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</si>
  <si>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</si>
  <si>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</si>
  <si>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</si>
  <si>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</si>
  <si>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</si>
  <si>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</si>
  <si>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</si>
  <si>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</si>
  <si>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</si>
  <si>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</si>
  <si>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</si>
  <si>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</si>
  <si>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</si>
  <si>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</si>
  <si>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</si>
  <si>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</si>
  <si>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</si>
  <si>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</si>
  <si>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</si>
  <si>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</si>
  <si>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</si>
  <si>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</si>
  <si>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</si>
  <si>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</si>
  <si>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</si>
  <si>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</si>
  <si>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</si>
  <si>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</si>
  <si>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</si>
  <si>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</si>
  <si>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</si>
  <si>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</si>
  <si>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</si>
  <si>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</si>
  <si>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</si>
  <si>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</si>
  <si>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</si>
  <si>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</si>
  <si>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</si>
  <si>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</si>
  <si>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</si>
  <si>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</si>
  <si>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</si>
  <si>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</si>
  <si>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</si>
  <si>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</si>
  <si>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</si>
  <si>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</si>
  <si>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</si>
  <si>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</si>
  <si>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</si>
  <si>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</si>
  <si>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</si>
  <si>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</si>
  <si>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</si>
  <si>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</si>
  <si>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</si>
  <si>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</si>
  <si>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</si>
  <si>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</si>
  <si>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</si>
  <si>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</si>
  <si>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</si>
  <si>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</si>
  <si>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</si>
  <si>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</si>
  <si>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</si>
  <si>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</si>
  <si>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</si>
  <si>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</si>
  <si>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</si>
  <si>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</si>
  <si>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</si>
  <si>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</si>
  <si>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</si>
  <si>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</si>
  <si>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</si>
  <si>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</si>
  <si>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</si>
  <si>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</si>
  <si>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</si>
  <si>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</si>
  <si>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</si>
  <si>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</si>
  <si>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</si>
  <si>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</si>
  <si>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</si>
  <si>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</si>
  <si>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</si>
  <si>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</si>
  <si>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</si>
  <si>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</si>
  <si>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</si>
  <si>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</si>
  <si>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</si>
  <si>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</si>
  <si>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</si>
  <si>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</si>
  <si>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</si>
  <si>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</si>
  <si>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</si>
  <si>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</si>
  <si>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</si>
  <si>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</si>
  <si>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</si>
  <si>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</si>
  <si>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</si>
  <si>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</si>
  <si>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</si>
  <si>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</si>
  <si>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</si>
  <si>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</si>
  <si>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</si>
  <si>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</si>
  <si>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</si>
  <si>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</si>
  <si>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</si>
  <si>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</si>
  <si>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</si>
  <si>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</si>
  <si>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</si>
  <si>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</si>
  <si>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</si>
  <si>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</si>
  <si>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</si>
  <si>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</si>
  <si>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</si>
  <si>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</si>
  <si>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</si>
  <si>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</si>
  <si>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</si>
  <si>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</si>
  <si>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</si>
  <si>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</si>
  <si>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</si>
  <si>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</si>
  <si>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</si>
  <si>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</si>
  <si>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</si>
  <si>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</si>
  <si>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</si>
  <si>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</si>
  <si>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</si>
  <si>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</si>
  <si>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</si>
  <si>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</si>
  <si>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</si>
  <si>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</si>
  <si>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</si>
  <si>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</si>
  <si>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</si>
  <si>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</si>
  <si>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</si>
  <si>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</si>
  <si>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</si>
  <si>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</si>
  <si>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</si>
  <si>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</si>
  <si>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</si>
  <si>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</si>
  <si>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</si>
  <si>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</si>
  <si>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</si>
  <si>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</si>
  <si>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</si>
  <si>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</si>
  <si>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</si>
  <si>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</si>
  <si>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</si>
  <si>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</si>
  <si>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</si>
  <si>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</si>
  <si>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</si>
  <si>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</si>
  <si>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</si>
  <si>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</si>
  <si>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</si>
  <si>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</si>
  <si>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</si>
  <si>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</si>
  <si>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</si>
  <si>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</si>
  <si>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</si>
  <si>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</si>
  <si>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</si>
  <si>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</si>
  <si>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</si>
  <si>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</si>
  <si>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</si>
  <si>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</si>
  <si>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</si>
  <si>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</si>
  <si>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</si>
  <si>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</si>
  <si>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</si>
  <si>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</si>
  <si>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</si>
  <si>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</si>
  <si>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</si>
  <si>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</si>
  <si>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</si>
  <si>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</si>
  <si>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</si>
  <si>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</si>
  <si>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</si>
  <si>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</si>
  <si>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</si>
  <si>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</si>
  <si>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</si>
  <si>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</si>
  <si>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</si>
  <si>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</si>
  <si>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</si>
  <si>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</si>
  <si>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</si>
  <si>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</si>
  <si>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</si>
  <si>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</si>
  <si>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</si>
  <si>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</si>
  <si>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</si>
  <si>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</si>
  <si>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</si>
  <si>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</si>
  <si>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</si>
  <si>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</si>
  <si>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</si>
  <si>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</si>
  <si>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</si>
  <si>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</si>
  <si>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</si>
  <si>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</si>
  <si>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</si>
  <si>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</si>
  <si>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</si>
  <si>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</si>
  <si>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</si>
  <si>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</si>
  <si>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</si>
  <si>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</si>
  <si>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</si>
  <si>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</si>
  <si>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</si>
  <si>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</si>
  <si>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</si>
  <si>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</si>
  <si>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</si>
  <si>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</si>
  <si>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</si>
  <si>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</si>
  <si>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</si>
  <si>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</si>
  <si>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</si>
  <si>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</si>
  <si>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</si>
  <si>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</si>
  <si>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</si>
  <si>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</si>
  <si>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</si>
  <si>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</si>
  <si>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</si>
  <si>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</si>
  <si>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</si>
  <si>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</si>
  <si>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</si>
  <si>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</si>
  <si>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</si>
  <si>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</si>
  <si>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</si>
  <si>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</si>
  <si>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</si>
  <si>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</si>
  <si>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</si>
  <si>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</si>
  <si>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</si>
  <si>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</si>
  <si>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</si>
  <si>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</si>
  <si>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</si>
  <si>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</si>
  <si>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</si>
  <si>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</si>
  <si>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</si>
  <si>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</si>
  <si>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</si>
  <si>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</si>
  <si>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</si>
  <si>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</si>
  <si>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</si>
  <si>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</si>
  <si>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</si>
  <si>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</si>
  <si>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</si>
  <si>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</si>
  <si>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</si>
  <si>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</si>
  <si>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</si>
  <si>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</si>
  <si>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</si>
  <si>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</si>
  <si>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</si>
  <si>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</si>
  <si>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</si>
  <si>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</si>
  <si>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</si>
  <si>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</si>
  <si>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</si>
  <si>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</si>
  <si>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</si>
  <si>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</si>
  <si>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</si>
  <si>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</si>
  <si>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</si>
  <si>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</si>
  <si>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</si>
  <si>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</si>
  <si>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</si>
  <si>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</si>
  <si>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</si>
  <si>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</si>
  <si>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</si>
  <si>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</si>
  <si>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</si>
  <si>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</si>
  <si>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</si>
  <si>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</si>
  <si>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</si>
  <si>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</si>
  <si>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</si>
  <si>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</si>
  <si>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</si>
  <si>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</si>
  <si>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</si>
  <si>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</si>
  <si>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</si>
  <si>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</si>
  <si>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</si>
  <si>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</si>
  <si>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</si>
  <si>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</si>
  <si>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</si>
  <si>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</si>
  <si>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</si>
  <si>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</si>
  <si>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</si>
  <si>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</si>
  <si>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</si>
  <si>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</si>
  <si>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</si>
  <si>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</si>
  <si>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</si>
  <si>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</si>
  <si>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</si>
  <si>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</si>
  <si>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</si>
  <si>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</si>
  <si>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</si>
  <si>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</si>
  <si>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</si>
  <si>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</si>
  <si>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</si>
  <si>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</si>
  <si>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</si>
  <si>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</si>
  <si>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</si>
  <si>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</si>
  <si>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</si>
  <si>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</si>
  <si>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</si>
  <si>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</si>
  <si>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</si>
  <si>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</si>
  <si>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</si>
  <si>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</si>
  <si>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</si>
  <si>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</si>
  <si>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</si>
  <si>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</si>
  <si>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</si>
  <si>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</si>
  <si>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</si>
  <si>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</si>
  <si>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</si>
  <si>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</si>
  <si>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</si>
  <si>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</si>
  <si>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</si>
  <si>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</si>
  <si>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</si>
  <si>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</si>
  <si>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</si>
  <si>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</si>
  <si>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</si>
  <si>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</si>
  <si>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</si>
  <si>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</si>
  <si>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</si>
  <si>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</si>
  <si>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</si>
  <si>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</si>
  <si>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</si>
  <si>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</si>
  <si>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</si>
  <si>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</si>
  <si>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</si>
  <si>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</si>
  <si>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</si>
  <si>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</si>
  <si>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</si>
  <si>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</si>
  <si>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</si>
  <si>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</si>
  <si>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</si>
  <si>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</si>
  <si>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</si>
  <si>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</si>
  <si>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</si>
  <si>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</si>
  <si>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</si>
  <si>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</si>
  <si>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</si>
  <si>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</si>
  <si>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</si>
  <si>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</si>
  <si>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</si>
  <si>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</si>
  <si>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</si>
  <si>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</si>
  <si>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</si>
  <si>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</si>
  <si>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</si>
  <si>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</si>
  <si>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</si>
  <si>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</si>
  <si>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</si>
  <si>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</si>
  <si>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</si>
  <si>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</si>
  <si>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</si>
  <si>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</si>
  <si>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</si>
  <si>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</si>
  <si>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</si>
  <si>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</si>
  <si>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</si>
  <si>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</si>
  <si>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</si>
  <si>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</si>
  <si>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</si>
  <si>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</si>
  <si>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</si>
  <si>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</si>
  <si>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</si>
  <si>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</si>
  <si>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</si>
  <si>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</si>
  <si>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</si>
  <si>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</si>
  <si>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</si>
  <si>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</si>
  <si>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</si>
  <si>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</si>
  <si>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</si>
  <si>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</si>
  <si>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</si>
  <si>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</si>
  <si>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</si>
  <si>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</si>
  <si>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</si>
  <si>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</si>
  <si>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</si>
  <si>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</si>
  <si>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</si>
  <si>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</si>
  <si>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</si>
  <si>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</si>
  <si>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</si>
  <si>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</si>
  <si>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</si>
  <si>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</si>
  <si>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</si>
  <si>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</si>
  <si>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</si>
  <si>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</si>
  <si>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</si>
  <si>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</si>
  <si>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</si>
  <si>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</si>
  <si>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</si>
  <si>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</si>
  <si>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</si>
  <si>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</si>
  <si>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</si>
  <si>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</si>
  <si>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</si>
  <si>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</si>
  <si>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</si>
  <si>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</si>
  <si>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</si>
  <si>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</si>
  <si>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</si>
  <si>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</si>
  <si>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</si>
  <si>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</si>
  <si>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</si>
  <si>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</si>
  <si>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</si>
  <si>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</si>
  <si>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</si>
  <si>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</si>
  <si>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</si>
  <si>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</si>
  <si>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</si>
  <si>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</si>
  <si>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</si>
  <si>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</si>
  <si>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</si>
  <si>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</si>
  <si>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</si>
  <si>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</si>
  <si>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</si>
  <si>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</si>
  <si>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</si>
  <si>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</si>
  <si>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</si>
  <si>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</si>
  <si>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</si>
  <si>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</si>
  <si>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</si>
  <si>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</si>
  <si>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</si>
  <si>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</si>
  <si>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</si>
  <si>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</si>
  <si>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</si>
  <si>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</si>
  <si>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</si>
  <si>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</si>
  <si>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</si>
  <si>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</si>
  <si>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</si>
  <si>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</si>
  <si>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</si>
  <si>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</si>
  <si>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</si>
  <si>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</si>
  <si>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</si>
  <si>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</si>
  <si>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</si>
  <si>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</si>
  <si>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</si>
  <si>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</si>
  <si>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</si>
  <si>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</si>
  <si>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</si>
  <si>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</si>
  <si>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</si>
  <si>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</si>
  <si>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</si>
  <si>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</si>
  <si>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</si>
  <si>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</si>
  <si>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</si>
  <si>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</si>
  <si>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</si>
  <si>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</si>
  <si>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</si>
  <si>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</si>
  <si>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</si>
  <si>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</si>
  <si>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</si>
  <si>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</si>
  <si>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</si>
  <si>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</si>
  <si>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</si>
  <si>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</si>
  <si>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</si>
  <si>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</si>
  <si>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</si>
  <si>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</si>
  <si>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</si>
  <si>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</si>
  <si>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</si>
  <si>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</si>
  <si>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</si>
  <si>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</si>
  <si>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</si>
  <si>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</si>
  <si>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</si>
  <si>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</si>
  <si>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</si>
  <si>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</si>
  <si>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</si>
  <si>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</si>
  <si>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</si>
  <si>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</si>
  <si>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</si>
  <si>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</si>
  <si>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</si>
  <si>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</si>
  <si>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</si>
  <si>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</si>
  <si>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</si>
  <si>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</si>
  <si>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</si>
  <si>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</si>
  <si>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</si>
  <si>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</si>
  <si>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</si>
  <si>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</si>
  <si>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</si>
  <si>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</si>
  <si>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</si>
  <si>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</si>
  <si>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</si>
  <si>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</si>
  <si>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</si>
  <si>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</si>
  <si>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</si>
  <si>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</si>
  <si>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</si>
  <si>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</si>
  <si>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</si>
  <si>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</si>
  <si>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</si>
  <si>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</si>
  <si>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</si>
  <si>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</si>
  <si>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</si>
  <si>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</si>
  <si>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</si>
  <si>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</si>
  <si>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</si>
  <si>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</si>
  <si>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</si>
  <si>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</si>
  <si>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</si>
  <si>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</si>
  <si>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</si>
  <si>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</si>
  <si>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</si>
  <si>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</si>
  <si>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</si>
  <si>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</si>
  <si>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</si>
  <si>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</si>
  <si>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</si>
  <si>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</si>
  <si>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</si>
  <si>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</si>
  <si>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</si>
  <si>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</si>
  <si>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</si>
  <si>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</si>
  <si>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</si>
  <si>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</si>
  <si>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</si>
  <si>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</si>
  <si>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</si>
  <si>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</si>
  <si>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</si>
  <si>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</si>
  <si>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</si>
  <si>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</si>
  <si>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</si>
  <si>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</si>
  <si>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</si>
  <si>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</si>
  <si>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</si>
  <si>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</si>
  <si>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</si>
  <si>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</si>
  <si>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</si>
  <si>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</si>
  <si>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</si>
  <si>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</si>
  <si>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</si>
  <si>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</si>
  <si>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</si>
  <si>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</si>
  <si>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</si>
  <si>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</si>
  <si>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</si>
  <si>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</si>
  <si>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</si>
  <si>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</si>
  <si>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</si>
  <si>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</si>
  <si>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</si>
  <si>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</si>
  <si>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</si>
  <si>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</si>
  <si>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</si>
  <si>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</si>
  <si>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</si>
  <si>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</si>
  <si>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</si>
  <si>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</si>
  <si>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</si>
  <si>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</si>
  <si>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</si>
  <si>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</si>
  <si>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</si>
  <si>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</si>
  <si>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</si>
  <si>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</si>
  <si>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</si>
  <si>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</si>
  <si>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</si>
  <si>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</si>
  <si>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</si>
  <si>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</si>
  <si>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</si>
  <si>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</si>
  <si>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</si>
  <si>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</si>
  <si>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</si>
  <si>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</si>
  <si>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</si>
  <si>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</si>
  <si>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</si>
  <si>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</si>
  <si>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</si>
  <si>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</si>
  <si>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</si>
  <si>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</si>
  <si>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</si>
  <si>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</si>
  <si>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</si>
  <si>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</si>
  <si>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</si>
  <si>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</si>
  <si>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</si>
  <si>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</si>
  <si>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</si>
  <si>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</si>
  <si>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</si>
  <si>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</si>
  <si>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</si>
  <si>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</si>
  <si>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</si>
  <si>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</si>
  <si>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</si>
  <si>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</si>
  <si>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</si>
  <si>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</si>
  <si>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</si>
  <si>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</si>
  <si>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</si>
  <si>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</si>
  <si>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</si>
  <si>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</si>
  <si>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</si>
  <si>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</si>
  <si>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</si>
  <si>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</si>
  <si>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</si>
  <si>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</si>
  <si>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</si>
  <si>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</si>
  <si>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</si>
  <si>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</si>
  <si>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</si>
  <si>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</si>
  <si>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</si>
  <si>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</si>
  <si>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</si>
  <si>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</si>
  <si>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</si>
  <si>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</si>
  <si>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</si>
  <si>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</si>
  <si>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</si>
  <si>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</si>
  <si>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</si>
  <si>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</si>
  <si>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</si>
  <si>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</si>
  <si>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</si>
  <si>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</si>
  <si>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</si>
  <si>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</si>
  <si>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</si>
  <si>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</si>
  <si>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</si>
  <si>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</si>
  <si>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</si>
  <si>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</si>
  <si>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</si>
  <si>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</si>
  <si>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</si>
  <si>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</si>
  <si>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</si>
  <si>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</si>
  <si>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</si>
  <si>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</si>
  <si>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</si>
  <si>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</si>
  <si>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</si>
  <si>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</si>
  <si>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</si>
  <si>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</si>
  <si>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</si>
  <si>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</si>
  <si>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</si>
  <si>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</si>
  <si>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</si>
  <si>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</si>
  <si>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</si>
  <si>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</si>
  <si>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</si>
  <si>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</si>
  <si>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</si>
  <si>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</si>
  <si>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</si>
  <si>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</si>
  <si>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</si>
  <si>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</si>
  <si>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</si>
  <si>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</si>
  <si>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</si>
  <si>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</si>
  <si>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</si>
  <si>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</si>
  <si>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</si>
  <si>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</si>
  <si>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</si>
  <si>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</si>
  <si>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</si>
  <si>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</si>
  <si>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</si>
  <si>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</si>
  <si>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</si>
  <si>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</si>
  <si>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</si>
  <si>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</si>
  <si>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</si>
  <si>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</si>
  <si>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</si>
  <si>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</si>
  <si>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</si>
  <si>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</si>
  <si>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</si>
  <si>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</si>
  <si>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</si>
  <si>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</si>
  <si>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</si>
  <si>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</si>
  <si>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</si>
  <si>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</si>
  <si>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</si>
  <si>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</si>
  <si>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</si>
  <si>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</si>
  <si>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</si>
  <si>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</si>
  <si>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</si>
  <si>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</si>
  <si>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</si>
  <si>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</si>
  <si>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</si>
  <si>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</si>
  <si>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</si>
  <si>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</si>
  <si>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</si>
  <si>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</si>
  <si>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</si>
  <si>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</si>
  <si>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</si>
  <si>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</si>
  <si>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</si>
  <si>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</si>
  <si>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</si>
  <si>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</si>
  <si>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</si>
  <si>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</si>
  <si>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</si>
  <si>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</si>
  <si>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</si>
  <si>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</si>
  <si>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</si>
  <si>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</si>
  <si>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</si>
  <si>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</si>
  <si>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</si>
  <si>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</si>
  <si>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</si>
  <si>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</si>
  <si>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</si>
  <si>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</si>
  <si>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</si>
  <si>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</si>
  <si>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</si>
  <si>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</si>
  <si>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</si>
  <si>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</si>
  <si>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</si>
  <si>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</si>
  <si>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</si>
  <si>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</si>
  <si>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</si>
  <si>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</si>
  <si>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</si>
  <si>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</si>
  <si>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</si>
  <si>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</si>
  <si>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</si>
  <si>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</si>
  <si>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</si>
  <si>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</si>
  <si>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</si>
  <si>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</si>
  <si>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</si>
  <si>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</si>
  <si>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</si>
  <si>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</si>
  <si>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</si>
  <si>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</si>
  <si>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</si>
  <si>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</si>
  <si>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</si>
  <si>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</si>
  <si>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</si>
  <si>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</si>
  <si>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</si>
  <si>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</si>
  <si>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</si>
  <si>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</si>
  <si>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</si>
  <si>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</si>
  <si>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</si>
  <si>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</si>
  <si>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</si>
  <si>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</si>
  <si>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</si>
  <si>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</si>
  <si>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</si>
  <si>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</si>
  <si>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</si>
  <si>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</si>
  <si>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</si>
  <si>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</si>
  <si>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</si>
  <si>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</si>
  <si>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</si>
  <si>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</si>
  <si>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</si>
  <si>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</si>
  <si>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</si>
  <si>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</si>
  <si>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</si>
  <si>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</si>
  <si>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</si>
  <si>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</si>
  <si>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</si>
  <si>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</si>
  <si>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</si>
  <si>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</si>
  <si>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</si>
  <si>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</si>
  <si>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</si>
  <si>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</si>
  <si>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</si>
  <si>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</si>
  <si>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</si>
  <si>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</si>
  <si>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</si>
  <si>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</si>
  <si>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</si>
  <si>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</si>
  <si>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</si>
  <si>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</si>
  <si>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</si>
  <si>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</si>
  <si>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</si>
  <si>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</si>
  <si>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</si>
  <si>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</si>
  <si>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</si>
  <si>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</si>
  <si>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</si>
  <si>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</si>
  <si>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</si>
  <si>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</si>
  <si>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</si>
  <si>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</si>
  <si>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</si>
  <si>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</si>
  <si>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</si>
  <si>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</si>
  <si>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</si>
  <si>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</si>
  <si>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</si>
  <si>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</si>
  <si>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</si>
  <si>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</si>
  <si>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</si>
  <si>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</si>
  <si>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</si>
  <si>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</si>
  <si>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</si>
  <si>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</si>
  <si>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</si>
  <si>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</si>
  <si>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</si>
  <si>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</si>
  <si>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</si>
  <si>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</si>
  <si>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</si>
  <si>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</si>
  <si>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</si>
  <si>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</si>
  <si>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</si>
  <si>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</si>
  <si>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</si>
  <si>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</si>
  <si>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</si>
  <si>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</si>
  <si>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</si>
  <si>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</si>
  <si>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</si>
  <si>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</si>
  <si>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</si>
  <si>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</si>
  <si>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</si>
  <si>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</si>
  <si>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</si>
  <si>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</si>
  <si>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</si>
  <si>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</si>
  <si>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</si>
  <si>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</si>
  <si>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</si>
  <si>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</si>
  <si>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</si>
  <si>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</si>
  <si>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</si>
  <si>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</si>
  <si>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</si>
  <si>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</si>
  <si>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</si>
  <si>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</si>
  <si>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</si>
  <si>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</si>
  <si>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</si>
  <si>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</si>
  <si>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</si>
  <si>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</si>
  <si>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</si>
  <si>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</si>
  <si>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</si>
  <si>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</si>
  <si>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</si>
  <si>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</si>
  <si>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</si>
  <si>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</si>
  <si>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</si>
  <si>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</si>
  <si>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</si>
  <si>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</si>
  <si>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</si>
  <si>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</si>
  <si>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</si>
  <si>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</si>
  <si>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</si>
  <si>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</si>
  <si>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</si>
  <si>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</si>
  <si>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</si>
  <si>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</si>
  <si>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</si>
  <si>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</si>
  <si>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</si>
  <si>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</si>
  <si>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</si>
  <si>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</si>
  <si>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</si>
  <si>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</si>
  <si>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</si>
  <si>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</si>
  <si>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</si>
  <si>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</si>
  <si>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</si>
  <si>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</si>
  <si>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</si>
  <si>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</si>
  <si>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</si>
  <si>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</si>
  <si>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</si>
  <si>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</si>
  <si>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</si>
  <si>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</si>
  <si>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</si>
  <si>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</si>
  <si>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</si>
  <si>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</si>
  <si>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</si>
  <si>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</si>
  <si>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</si>
  <si>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</si>
  <si>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</si>
  <si>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</si>
  <si>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</si>
  <si>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</si>
  <si>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</si>
  <si>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</si>
  <si>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</si>
  <si>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</si>
  <si>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</si>
  <si>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</si>
  <si>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</si>
  <si>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</si>
  <si>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</si>
  <si>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</si>
  <si>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</si>
  <si>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</si>
  <si>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</si>
  <si>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</si>
  <si>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</si>
  <si>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</si>
  <si>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</si>
  <si>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</si>
  <si>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</si>
  <si>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</si>
  <si>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</si>
  <si>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</si>
  <si>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</si>
  <si>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</si>
  <si>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</si>
  <si>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</si>
  <si>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</si>
  <si>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</si>
  <si>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</si>
  <si>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</si>
  <si>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</si>
  <si>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</si>
  <si>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</si>
  <si>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</si>
  <si>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</si>
  <si>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</si>
  <si>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</si>
  <si>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</si>
  <si>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</si>
  <si>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</si>
  <si>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</si>
  <si>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</si>
  <si>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</si>
  <si>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</si>
  <si>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</si>
  <si>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</si>
  <si>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</si>
  <si>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</si>
  <si>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</si>
  <si>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</si>
  <si>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</si>
  <si>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</si>
  <si>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</si>
  <si>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</si>
  <si>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</si>
  <si>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</si>
  <si>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</si>
  <si>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</si>
  <si>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</si>
  <si>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</si>
  <si>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</si>
  <si>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</si>
  <si>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</si>
  <si>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</si>
  <si>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</si>
  <si>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</si>
  <si>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</si>
  <si>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</si>
  <si>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</si>
  <si>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</si>
  <si>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</si>
  <si>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</si>
  <si>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</si>
  <si>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</si>
  <si>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</si>
  <si>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</si>
  <si>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</si>
  <si>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</si>
  <si>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</si>
  <si>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</si>
  <si>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</si>
  <si>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</si>
  <si>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</si>
  <si>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</si>
  <si>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</si>
  <si>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</si>
  <si>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</si>
  <si>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</si>
  <si>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</si>
  <si>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</si>
  <si>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</si>
  <si>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</si>
  <si>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</si>
  <si>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</si>
  <si>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</si>
  <si>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</si>
  <si>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</si>
  <si>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</si>
  <si>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</si>
  <si>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</si>
  <si>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</si>
  <si>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</si>
  <si>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</si>
  <si>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</si>
  <si>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</si>
  <si>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</si>
  <si>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</si>
  <si>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</si>
  <si>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</si>
  <si>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</si>
  <si>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</si>
  <si>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</si>
  <si>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</si>
  <si>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</si>
  <si>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</si>
  <si>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</si>
  <si>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</si>
  <si>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</si>
  <si>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</si>
  <si>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</si>
  <si>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</si>
  <si>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</si>
  <si>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</si>
  <si>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</si>
  <si>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</si>
  <si>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</si>
  <si>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</si>
  <si>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</si>
  <si>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</si>
  <si>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</si>
  <si>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</si>
  <si>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</si>
  <si>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</si>
  <si>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</si>
  <si>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</si>
  <si>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</si>
  <si>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</si>
  <si>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</si>
  <si>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</si>
  <si>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</si>
  <si>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</si>
  <si>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</si>
  <si>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</si>
  <si>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</si>
  <si>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</si>
  <si>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</si>
  <si>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</si>
  <si>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</si>
  <si>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</si>
  <si>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</si>
  <si>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</si>
  <si>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</si>
  <si>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</si>
  <si>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</si>
  <si>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</si>
  <si>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</si>
  <si>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</si>
  <si>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</si>
  <si>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</si>
  <si>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</si>
  <si>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</si>
  <si>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</si>
  <si>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</si>
  <si>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</si>
  <si>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</si>
  <si>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</si>
  <si>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</si>
  <si>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</si>
  <si>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</si>
  <si>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</si>
  <si>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</si>
  <si>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</si>
  <si>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</si>
  <si>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</si>
  <si>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</si>
  <si>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</si>
  <si>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</si>
  <si>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</si>
  <si>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</si>
  <si>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</si>
  <si>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</si>
  <si>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</si>
  <si>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</si>
  <si>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</si>
  <si>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</si>
  <si>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</si>
  <si>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</si>
  <si>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</si>
  <si>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</si>
  <si>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</si>
  <si>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</si>
  <si>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</si>
  <si>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</si>
  <si>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</si>
  <si>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</si>
  <si>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</si>
  <si>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</si>
  <si>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</si>
  <si>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</si>
  <si>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</si>
  <si>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</si>
  <si>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</si>
  <si>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</si>
  <si>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</si>
  <si>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</si>
  <si>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</si>
  <si>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</si>
  <si>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</si>
  <si>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</si>
  <si>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</si>
  <si>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</si>
  <si>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</si>
  <si>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</si>
  <si>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</si>
  <si>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</si>
  <si>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</si>
  <si>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</si>
  <si>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</si>
  <si>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</si>
  <si>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</si>
  <si>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</si>
  <si>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</si>
  <si>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</si>
  <si>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</si>
  <si>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</si>
  <si>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</si>
  <si>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</si>
  <si>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</si>
  <si>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</si>
  <si>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</si>
  <si>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</si>
  <si>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</si>
  <si>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</si>
  <si>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</si>
  <si>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</si>
  <si>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</si>
  <si>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</si>
  <si>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</si>
  <si>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</si>
  <si>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</si>
  <si>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</si>
  <si>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</si>
  <si>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</si>
  <si>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</si>
  <si>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</si>
  <si>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</si>
  <si>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</si>
  <si>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</si>
  <si>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</si>
  <si>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</si>
  <si>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</si>
  <si>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</si>
  <si>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</si>
  <si>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</si>
  <si>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</si>
  <si>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</si>
  <si>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</si>
  <si>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</si>
  <si>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</si>
  <si>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</si>
  <si>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</si>
  <si>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</si>
  <si>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</si>
  <si>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</si>
  <si>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</si>
  <si>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</si>
  <si>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</si>
  <si>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</si>
  <si>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</si>
  <si>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</si>
  <si>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</si>
  <si>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</si>
  <si>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</si>
  <si>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</si>
  <si>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</si>
  <si>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</si>
  <si>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</si>
  <si>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</si>
  <si>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</si>
  <si>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</si>
  <si>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</si>
  <si>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</si>
  <si>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</si>
  <si>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</si>
  <si>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</si>
  <si>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</si>
  <si>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</si>
  <si>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</si>
  <si>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</si>
  <si>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</si>
  <si>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</si>
  <si>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</si>
  <si>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</si>
  <si>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</si>
  <si>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</si>
  <si>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</si>
  <si>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</si>
  <si>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</si>
  <si>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</si>
  <si>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</si>
  <si>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</si>
  <si>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</si>
  <si>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</si>
  <si>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</si>
  <si>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</si>
  <si>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</si>
  <si>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</si>
  <si>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</si>
  <si>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</si>
  <si>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</si>
  <si>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</si>
  <si>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</si>
  <si>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</si>
  <si>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</si>
  <si>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</si>
  <si>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</si>
  <si>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</si>
  <si>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</si>
  <si>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</si>
  <si>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</si>
  <si>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</si>
  <si>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</si>
  <si>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</si>
  <si>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</si>
  <si>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</si>
  <si>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</si>
  <si>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</si>
  <si>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</si>
  <si>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</si>
  <si>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</si>
  <si>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</si>
  <si>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</si>
  <si>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</si>
  <si>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</si>
  <si>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</si>
  <si>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</si>
  <si>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</si>
  <si>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</si>
  <si>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</si>
  <si>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</si>
  <si>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</si>
  <si>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</si>
  <si>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</si>
  <si>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</si>
  <si>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</si>
  <si>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</si>
  <si>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</si>
  <si>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</si>
  <si>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</si>
  <si>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</si>
  <si>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</si>
  <si>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</si>
  <si>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</si>
  <si>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</si>
  <si>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</si>
  <si>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</si>
  <si>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</si>
  <si>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</si>
  <si>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</si>
  <si>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</si>
  <si>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</si>
  <si>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</si>
  <si>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</si>
  <si>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</si>
  <si>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</si>
  <si>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</si>
  <si>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</si>
  <si>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</si>
  <si>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</si>
  <si>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</si>
  <si>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</si>
  <si>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</si>
  <si>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</si>
  <si>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</si>
  <si>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</si>
  <si>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</si>
  <si>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</si>
  <si>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</si>
  <si>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</si>
  <si>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</si>
  <si>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</si>
  <si>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</si>
  <si>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</si>
  <si>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</si>
  <si>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</si>
  <si>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</si>
  <si>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</si>
  <si>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</si>
  <si>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</si>
  <si>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</si>
  <si>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</si>
  <si>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</si>
  <si>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</si>
  <si>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</si>
  <si>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</si>
  <si>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</si>
  <si>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</si>
  <si>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</si>
  <si>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</si>
  <si>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</si>
  <si>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</si>
  <si>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</si>
  <si>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</si>
  <si>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</si>
  <si>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</si>
  <si>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</si>
  <si>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</si>
  <si>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</si>
  <si>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</si>
  <si>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</si>
  <si>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</si>
  <si>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</si>
  <si>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</si>
  <si>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</si>
  <si>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</si>
  <si>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</si>
  <si>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</si>
  <si>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</si>
  <si>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</si>
  <si>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</si>
  <si>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</si>
  <si>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</si>
  <si>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</si>
  <si>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</si>
  <si>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</si>
  <si>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</si>
  <si>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</si>
  <si>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</si>
  <si>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</si>
  <si>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</si>
  <si>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</si>
  <si>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</si>
  <si>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</si>
  <si>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</si>
  <si>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</si>
  <si>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</si>
  <si>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</si>
  <si>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</si>
  <si>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</si>
  <si>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</si>
  <si>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</si>
  <si>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</si>
  <si>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</si>
  <si>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</si>
  <si>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</si>
  <si>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</si>
  <si>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</si>
  <si>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</si>
  <si>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</si>
  <si>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</si>
  <si>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</si>
  <si>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</si>
  <si>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</si>
  <si>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</si>
  <si>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</si>
  <si>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</si>
  <si>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</si>
  <si>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</si>
  <si>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</si>
  <si>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</si>
  <si>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</si>
  <si>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</si>
  <si>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</si>
  <si>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</si>
  <si>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</si>
  <si>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</si>
  <si>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</si>
  <si>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</si>
  <si>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</si>
  <si>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</si>
  <si>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</si>
  <si>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</si>
  <si>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</si>
  <si>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</si>
  <si>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</si>
  <si>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</si>
  <si>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</si>
  <si>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</si>
  <si>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</si>
  <si>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</si>
  <si>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</si>
  <si>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</si>
  <si>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</si>
  <si>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</si>
  <si>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</si>
  <si>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</si>
  <si>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</si>
  <si>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</si>
  <si>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</si>
  <si>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</si>
  <si>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</si>
  <si>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</si>
  <si>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</si>
  <si>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</si>
  <si>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</si>
  <si>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</si>
  <si>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</si>
  <si>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</si>
  <si>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</si>
  <si>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</si>
  <si>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</si>
  <si>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</si>
  <si>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</si>
  <si>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</si>
  <si>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</si>
  <si>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</si>
  <si>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</si>
  <si>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</si>
  <si>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</si>
  <si>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</si>
  <si>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</si>
  <si>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</si>
  <si>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</si>
  <si>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</si>
  <si>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</si>
  <si>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</si>
  <si>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</si>
  <si>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</si>
  <si>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</si>
  <si>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</si>
  <si>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</si>
  <si>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</si>
  <si>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</si>
  <si>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</si>
  <si>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</si>
  <si>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</si>
  <si>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</si>
  <si>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</si>
  <si>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</si>
  <si>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</si>
  <si>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</si>
  <si>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</si>
  <si>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</si>
  <si>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</si>
  <si>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</si>
  <si>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</si>
  <si>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</si>
  <si>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</si>
  <si>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</si>
  <si>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</si>
  <si>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</si>
  <si>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</si>
  <si>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</si>
  <si>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</si>
  <si>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</si>
  <si>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</si>
  <si>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</si>
  <si>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</si>
  <si>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</si>
  <si>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</si>
  <si>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</si>
  <si>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</si>
  <si>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</si>
  <si>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</si>
  <si>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</si>
  <si>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</si>
  <si>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</si>
  <si>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</si>
  <si>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</si>
  <si>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</si>
  <si>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</si>
  <si>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</si>
  <si>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</si>
  <si>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</si>
  <si>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</si>
  <si>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</si>
  <si>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</si>
  <si>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</si>
  <si>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</si>
  <si>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</si>
  <si>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</si>
  <si>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</si>
  <si>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</si>
  <si>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</si>
  <si>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</si>
  <si>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</si>
  <si>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</si>
  <si>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</si>
  <si>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</si>
  <si>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</si>
  <si>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</si>
  <si>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</si>
  <si>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</si>
  <si>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</si>
  <si>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</si>
  <si>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</si>
  <si>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</si>
  <si>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</si>
  <si>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</si>
  <si>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</si>
  <si>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</si>
  <si>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</si>
  <si>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</si>
  <si>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</si>
  <si>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</si>
  <si>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</si>
  <si>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</si>
  <si>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</si>
  <si>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</si>
  <si>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</si>
  <si>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</si>
  <si>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</si>
  <si>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</si>
  <si>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</si>
  <si>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</si>
  <si>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</si>
  <si>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</si>
  <si>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</si>
  <si>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</si>
  <si>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</si>
  <si>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</si>
  <si>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</si>
  <si>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</si>
  <si>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</si>
  <si>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</si>
  <si>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</si>
  <si>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</si>
  <si>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</si>
  <si>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</si>
  <si>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</si>
  <si>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</si>
  <si>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</si>
  <si>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</si>
  <si>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</si>
  <si>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</si>
  <si>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</si>
  <si>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</si>
  <si>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</si>
  <si>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</si>
  <si>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</si>
  <si>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</si>
  <si>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</si>
  <si>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</si>
  <si>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</si>
  <si>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</si>
  <si>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</si>
  <si>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</si>
  <si>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</si>
  <si>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</si>
  <si>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</si>
  <si>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</si>
  <si>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</si>
  <si>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</si>
  <si>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</si>
  <si>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</si>
  <si>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</si>
  <si>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</si>
  <si>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</si>
  <si>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</si>
  <si>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</si>
  <si>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</si>
  <si>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</si>
  <si>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</si>
  <si>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</si>
  <si>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</si>
  <si>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</si>
  <si>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</si>
  <si>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</si>
  <si>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</si>
  <si>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</si>
  <si>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</si>
  <si>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</si>
  <si>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</si>
  <si>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</si>
  <si>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</si>
  <si>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</si>
  <si>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</si>
  <si>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</si>
  <si>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</si>
  <si>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</si>
  <si>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</si>
  <si>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</si>
  <si>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</si>
  <si>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</si>
  <si>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</si>
  <si>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</si>
  <si>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</si>
  <si>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</si>
  <si>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</si>
  <si>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</si>
  <si>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</si>
  <si>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</si>
  <si>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</si>
  <si>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</si>
  <si>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</si>
  <si>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</si>
  <si>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</si>
  <si>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</si>
  <si>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</si>
  <si>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</si>
  <si>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</si>
  <si>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</si>
  <si>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</si>
  <si>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</si>
  <si>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</si>
  <si>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</si>
  <si>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</si>
  <si>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</si>
  <si>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</si>
  <si>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</si>
  <si>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</si>
  <si>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</si>
  <si>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</si>
  <si>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</si>
  <si>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</si>
  <si>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</si>
  <si>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</si>
  <si>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</si>
  <si>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</si>
  <si>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</si>
  <si>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</si>
  <si>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</si>
  <si>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</si>
  <si>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</si>
  <si>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</si>
  <si>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</si>
  <si>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</si>
  <si>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</si>
  <si>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</si>
  <si>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</si>
  <si>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</si>
  <si>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</si>
  <si>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</si>
  <si>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</si>
  <si>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</si>
  <si>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</si>
  <si>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</si>
  <si>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</si>
  <si>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</si>
  <si>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</si>
  <si>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</si>
  <si>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</si>
  <si>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</si>
  <si>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</si>
  <si>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</si>
  <si>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</si>
  <si>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</si>
  <si>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</si>
  <si>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</si>
  <si>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</si>
  <si>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</si>
  <si>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</si>
  <si>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</si>
  <si>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</si>
  <si>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</si>
  <si>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</si>
  <si>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</si>
  <si>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</si>
  <si>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</si>
  <si>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</si>
  <si>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</si>
  <si>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</si>
  <si>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</si>
  <si>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</si>
  <si>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</si>
  <si>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</si>
  <si>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</si>
  <si>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</si>
  <si>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</si>
  <si>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</si>
  <si>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</si>
  <si>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</si>
  <si>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</si>
  <si>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</si>
  <si>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</si>
  <si>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</si>
  <si>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</si>
  <si>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</si>
  <si>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</si>
  <si>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</si>
  <si>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</si>
  <si>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</si>
  <si>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</si>
  <si>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</si>
  <si>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</si>
  <si>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</si>
  <si>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</si>
  <si>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</si>
  <si>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</si>
  <si>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</si>
  <si>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</si>
  <si>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</si>
  <si>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</si>
  <si>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</si>
  <si>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</si>
  <si>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</si>
  <si>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</si>
  <si>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</si>
  <si>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</si>
  <si>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</si>
  <si>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</si>
  <si>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</si>
  <si>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</si>
  <si>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</si>
  <si>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</si>
  <si>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</si>
  <si>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</si>
  <si>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</si>
  <si>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</si>
  <si>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</si>
  <si>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</si>
  <si>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</si>
  <si>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</si>
  <si>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</si>
  <si>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</si>
  <si>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</si>
  <si>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</si>
  <si>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</si>
  <si>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</si>
  <si>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</si>
  <si>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</si>
  <si>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</si>
  <si>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</si>
  <si>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</si>
  <si>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</si>
  <si>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</si>
  <si>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</si>
  <si>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</si>
  <si>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</si>
  <si>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</si>
  <si>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</si>
  <si>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</si>
  <si>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</si>
  <si>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</si>
  <si>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</si>
  <si>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</si>
  <si>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</si>
  <si>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</si>
  <si>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</si>
  <si>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</si>
  <si>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</si>
  <si>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</si>
  <si>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</si>
  <si>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</si>
  <si>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</si>
  <si>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</si>
  <si>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</si>
  <si>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</si>
  <si>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</si>
  <si>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</si>
  <si>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</si>
  <si>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</si>
  <si>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</si>
  <si>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</si>
  <si>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</si>
  <si>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</si>
  <si>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</si>
  <si>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</si>
  <si>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</si>
  <si>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</si>
  <si>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</si>
  <si>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</si>
  <si>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</si>
  <si>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</si>
  <si>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</si>
  <si>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</si>
  <si>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</si>
  <si>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</si>
  <si>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</si>
  <si>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</si>
  <si>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</si>
  <si>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</si>
  <si>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</si>
  <si>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</si>
  <si>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</si>
  <si>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</si>
  <si>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</si>
  <si>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</si>
  <si>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</si>
  <si>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</si>
  <si>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</si>
  <si>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</si>
  <si>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</si>
  <si>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</si>
  <si>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</si>
  <si>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</si>
  <si>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</si>
  <si>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</si>
  <si>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</si>
  <si>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</si>
  <si>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</si>
  <si>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</si>
  <si>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</si>
  <si>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</si>
  <si>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</si>
  <si>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</si>
  <si>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</si>
  <si>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</si>
  <si>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</si>
  <si>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</si>
  <si>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</si>
  <si>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</si>
  <si>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</si>
  <si>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</si>
  <si>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</si>
  <si>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</si>
  <si>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</si>
  <si>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</si>
  <si>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</si>
  <si>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</si>
  <si>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</si>
  <si>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</si>
  <si>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</si>
  <si>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</si>
  <si>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</si>
  <si>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</si>
  <si>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</si>
  <si>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</si>
  <si>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</si>
  <si>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</si>
  <si>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</si>
  <si>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</si>
  <si>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</si>
  <si>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</si>
  <si>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</si>
  <si>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</si>
  <si>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</si>
  <si>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</si>
  <si>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</si>
  <si>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</si>
  <si>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</si>
  <si>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</si>
  <si>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</si>
  <si>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</si>
  <si>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</si>
  <si>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</si>
  <si>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</si>
  <si>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</si>
  <si>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</si>
  <si>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</si>
  <si>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</si>
  <si>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</si>
  <si>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</si>
  <si>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</si>
  <si>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</si>
  <si>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</si>
  <si>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</si>
  <si>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</si>
  <si>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</si>
  <si>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</si>
  <si>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</si>
  <si>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</si>
  <si>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</si>
  <si>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</si>
  <si>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</si>
  <si>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</si>
  <si>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</si>
  <si>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</si>
  <si>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</si>
  <si>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</si>
  <si>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</si>
  <si>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</si>
  <si>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</si>
  <si>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</si>
  <si>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</si>
  <si>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</si>
  <si>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</si>
  <si>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</si>
  <si>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</si>
  <si>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</si>
  <si>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</si>
  <si>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</si>
  <si>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</si>
  <si>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</si>
  <si>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</si>
  <si>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</si>
  <si>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</si>
  <si>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</si>
  <si>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</si>
  <si>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</si>
  <si>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</si>
  <si>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</si>
  <si>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</si>
  <si>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</si>
  <si>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</si>
  <si>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</si>
  <si>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</si>
  <si>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</si>
  <si>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</si>
  <si>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</si>
  <si>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</si>
  <si>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</si>
  <si>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</si>
  <si>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</si>
  <si>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</si>
  <si>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</si>
  <si>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</si>
  <si>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</si>
  <si>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</si>
  <si>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</si>
  <si>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</si>
  <si>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</si>
  <si>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</si>
  <si>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</si>
  <si>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</si>
  <si>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</si>
  <si>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</si>
  <si>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</si>
  <si>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</si>
  <si>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</si>
  <si>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</si>
  <si>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</si>
  <si>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</si>
  <si>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</si>
  <si>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</si>
  <si>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</si>
  <si>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</si>
  <si>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</si>
  <si>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</si>
  <si>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</si>
  <si>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</si>
  <si>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</si>
  <si>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</si>
  <si>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</si>
  <si>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</si>
  <si>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</si>
  <si>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</si>
  <si>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</si>
  <si>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</si>
  <si>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</si>
  <si>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</si>
  <si>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</si>
  <si>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</si>
  <si>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</si>
  <si>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</si>
  <si>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</si>
  <si>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</si>
  <si>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</si>
  <si>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</si>
  <si>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</si>
  <si>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</si>
  <si>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</si>
  <si>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</si>
  <si>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</si>
  <si>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</si>
  <si>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</si>
  <si>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</si>
  <si>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</si>
  <si>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</si>
  <si>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</si>
  <si>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</si>
  <si>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</si>
  <si>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</si>
  <si>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</si>
  <si>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</si>
  <si>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</si>
  <si>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</si>
  <si>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</si>
  <si>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</si>
  <si>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</si>
  <si>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</si>
  <si>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</si>
  <si>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</si>
  <si>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</si>
  <si>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</si>
  <si>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</si>
  <si>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</si>
  <si>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</si>
  <si>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</si>
  <si>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</si>
  <si>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</si>
  <si>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</si>
  <si>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</si>
  <si>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</si>
  <si>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</si>
  <si>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</si>
  <si>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</si>
  <si>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</si>
  <si>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</si>
  <si>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</si>
  <si>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</si>
  <si>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</si>
  <si>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</si>
  <si>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</si>
  <si>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</si>
  <si>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</si>
  <si>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</si>
  <si>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</si>
  <si>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</si>
  <si>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</si>
  <si>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</si>
  <si>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</si>
  <si>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</si>
  <si>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</si>
  <si>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</si>
  <si>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</si>
  <si>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</si>
  <si>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</si>
  <si>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</si>
  <si>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</si>
  <si>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</si>
  <si>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</si>
  <si>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</si>
  <si>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</si>
  <si>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</si>
  <si>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</si>
  <si>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</si>
  <si>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</si>
  <si>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</si>
  <si>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</si>
  <si>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</si>
  <si>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</si>
  <si>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</si>
  <si>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</si>
  <si>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</si>
  <si>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</si>
  <si>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</si>
  <si>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</si>
  <si>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</si>
  <si>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</si>
  <si>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</si>
  <si>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</si>
  <si>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</si>
  <si>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</si>
  <si>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</si>
  <si>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</si>
  <si>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</si>
  <si>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</si>
  <si>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</si>
  <si>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</si>
  <si>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</si>
  <si>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</si>
  <si>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</si>
  <si>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</si>
  <si>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</si>
  <si>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</si>
  <si>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</si>
  <si>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</si>
  <si>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</si>
  <si>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</si>
  <si>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</si>
  <si>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</si>
  <si>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</si>
  <si>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</si>
  <si>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</si>
  <si>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</si>
  <si>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</si>
  <si>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</si>
  <si>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</si>
  <si>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</si>
  <si>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</si>
  <si>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</si>
  <si>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</si>
  <si>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</si>
  <si>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</si>
  <si>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</si>
  <si>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</si>
  <si>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</si>
  <si>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</si>
  <si>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</si>
  <si>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</si>
  <si>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</si>
  <si>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</si>
  <si>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</si>
  <si>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</si>
  <si>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</si>
  <si>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</si>
  <si>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</si>
  <si>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</si>
  <si>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</si>
  <si>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</si>
  <si>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</si>
  <si>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</si>
  <si>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</si>
  <si>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</si>
  <si>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</si>
  <si>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</si>
  <si>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</si>
  <si>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</si>
  <si>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</si>
  <si>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</si>
  <si>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</si>
  <si>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</si>
  <si>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</si>
  <si>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</si>
  <si>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</si>
  <si>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</si>
  <si>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</si>
  <si>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</si>
  <si>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</si>
  <si>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</si>
  <si>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</si>
  <si>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</si>
  <si>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</si>
  <si>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</si>
  <si>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</si>
  <si>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</si>
  <si>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</si>
  <si>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</si>
  <si>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</si>
  <si>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</si>
  <si>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</si>
  <si>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</si>
  <si>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</si>
  <si>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</si>
  <si>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</si>
  <si>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</si>
  <si>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</si>
  <si>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</si>
  <si>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</si>
  <si>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</si>
  <si>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</si>
  <si>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</si>
  <si>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</si>
  <si>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</si>
  <si>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</si>
  <si>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</si>
  <si>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</si>
  <si>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</si>
  <si>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</si>
  <si>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</si>
  <si>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</si>
  <si>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</si>
  <si>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</si>
  <si>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</si>
  <si>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</si>
  <si>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</si>
  <si>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</si>
  <si>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</si>
  <si>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</si>
  <si>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</si>
  <si>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</si>
  <si>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</si>
  <si>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</si>
  <si>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</si>
  <si>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</si>
  <si>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</si>
  <si>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</si>
  <si>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</si>
  <si>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</si>
  <si>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</si>
  <si>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</si>
  <si>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</si>
  <si>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</si>
  <si>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</si>
  <si>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</si>
  <si>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</si>
  <si>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</si>
  <si>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</si>
  <si>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</si>
  <si>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</si>
  <si>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</si>
  <si>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</si>
  <si>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</si>
  <si>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</si>
  <si>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</si>
  <si>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</si>
  <si>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</si>
  <si>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</si>
  <si>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</si>
  <si>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</si>
  <si>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</si>
  <si>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</si>
  <si>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</si>
  <si>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</si>
  <si>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</si>
  <si>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</si>
  <si>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</si>
  <si>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</si>
  <si>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</si>
  <si>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</si>
  <si>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</si>
  <si>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</si>
  <si>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</si>
  <si>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</si>
  <si>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</si>
  <si>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</si>
  <si>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</si>
  <si>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</si>
  <si>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</si>
  <si>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</si>
  <si>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</si>
  <si>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</si>
  <si>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</si>
  <si>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</si>
  <si>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</si>
  <si>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</si>
  <si>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</si>
  <si>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</si>
  <si>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</si>
  <si>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</si>
  <si>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</si>
  <si>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</si>
  <si>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</si>
  <si>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</si>
  <si>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</si>
  <si>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</si>
  <si>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</si>
  <si>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</si>
  <si>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</si>
  <si>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</si>
  <si>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</si>
  <si>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</si>
  <si>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</si>
  <si>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</si>
  <si>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</si>
  <si>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</si>
  <si>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</si>
  <si>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</si>
  <si>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</si>
  <si>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</si>
  <si>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</si>
  <si>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</si>
  <si>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</si>
  <si>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</si>
  <si>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</si>
  <si>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</si>
  <si>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</si>
  <si>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</si>
  <si>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</si>
  <si>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</si>
  <si>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</si>
  <si>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</si>
  <si>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</si>
  <si>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</si>
  <si>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</si>
  <si>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</si>
  <si>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</si>
  <si>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</si>
  <si>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</si>
  <si>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</si>
  <si>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</si>
  <si>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</si>
  <si>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</si>
  <si>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</si>
  <si>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</si>
  <si>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</si>
  <si>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</si>
  <si>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</si>
  <si>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</si>
  <si>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</si>
  <si>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</si>
  <si>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</si>
  <si>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</si>
  <si>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</si>
  <si>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</si>
  <si>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</si>
  <si>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</si>
  <si>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</si>
  <si>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</si>
  <si>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</si>
  <si>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</si>
  <si>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</si>
  <si>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</si>
  <si>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</si>
  <si>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</si>
  <si>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</si>
  <si>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</si>
  <si>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</si>
  <si>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</si>
  <si>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</si>
  <si>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</si>
  <si>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</si>
  <si>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</si>
  <si>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</si>
  <si>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</si>
  <si>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</si>
  <si>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</si>
  <si>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</si>
  <si>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</si>
  <si>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</si>
  <si>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</si>
  <si>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</si>
  <si>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</si>
  <si>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</si>
  <si>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</si>
  <si>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</si>
  <si>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</si>
  <si>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</si>
  <si>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</si>
  <si>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</si>
  <si>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</si>
  <si>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</si>
  <si>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</si>
  <si>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</si>
  <si>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</si>
  <si>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</si>
  <si>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</si>
  <si>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</si>
  <si>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</si>
  <si>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</si>
  <si>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</si>
  <si>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</si>
  <si>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</si>
  <si>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</si>
  <si>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</si>
  <si>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</si>
  <si>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</si>
  <si>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</si>
  <si>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</si>
  <si>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</si>
  <si>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</si>
  <si>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</si>
  <si>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</si>
  <si>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</si>
  <si>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</si>
  <si>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</si>
  <si>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</si>
  <si>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</si>
  <si>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</si>
  <si>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</si>
  <si>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</si>
  <si>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</si>
  <si>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</si>
  <si>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</si>
  <si>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</si>
  <si>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</si>
  <si>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</si>
  <si>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</si>
  <si>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</si>
  <si>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</si>
  <si>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</si>
  <si>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</si>
  <si>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</si>
  <si>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</si>
  <si>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</si>
  <si>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</si>
  <si>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</si>
  <si>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</si>
  <si>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</si>
  <si>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</si>
  <si>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</si>
  <si>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</si>
  <si>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</si>
  <si>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</si>
  <si>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</si>
  <si>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</si>
  <si>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</si>
  <si>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</si>
  <si>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</si>
  <si>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</si>
  <si>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</si>
  <si>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</si>
  <si>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</si>
  <si>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</si>
  <si>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</si>
  <si>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</si>
  <si>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</si>
  <si>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</si>
  <si>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</si>
  <si>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</si>
  <si>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</si>
  <si>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</si>
  <si>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</si>
  <si>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</si>
  <si>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</si>
  <si>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</si>
  <si>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</si>
  <si>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</si>
  <si>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</si>
  <si>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</si>
  <si>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</si>
  <si>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</si>
  <si>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</si>
  <si>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</si>
  <si>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</si>
  <si>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</si>
  <si>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</si>
  <si>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</si>
  <si>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</si>
  <si>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</si>
  <si>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</si>
  <si>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</si>
  <si>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</si>
  <si>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</si>
  <si>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</si>
  <si>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</si>
  <si>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</si>
  <si>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</si>
  <si>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</si>
  <si>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</si>
  <si>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</si>
  <si>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</si>
  <si>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</si>
  <si>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</si>
  <si>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</si>
  <si>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</si>
  <si>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</si>
  <si>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</si>
  <si>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</si>
  <si>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</si>
  <si>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</si>
  <si>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</si>
  <si>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</si>
  <si>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</si>
  <si>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</si>
  <si>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</si>
  <si>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</si>
  <si>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</si>
  <si>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</si>
  <si>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</si>
  <si>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</si>
  <si>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</si>
  <si>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</si>
  <si>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</si>
  <si>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</si>
  <si>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</si>
  <si>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</si>
  <si>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</si>
  <si>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</si>
  <si>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</si>
  <si>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</si>
  <si>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</si>
  <si>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</si>
  <si>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</si>
  <si>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</si>
  <si>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</si>
  <si>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</si>
  <si>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</si>
  <si>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</si>
  <si>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</si>
  <si>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</si>
  <si>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</si>
  <si>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</si>
  <si>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</si>
  <si>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</si>
  <si>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</si>
  <si>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</si>
  <si>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</si>
  <si>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</si>
  <si>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</si>
  <si>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</si>
  <si>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</si>
  <si>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</si>
  <si>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</si>
  <si>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</si>
  <si>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</si>
  <si>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</si>
  <si>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</si>
  <si>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</si>
  <si>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</si>
  <si>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</si>
  <si>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</si>
  <si>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</si>
  <si>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</si>
  <si>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</si>
  <si>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</si>
  <si>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</si>
  <si>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</si>
  <si>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</si>
  <si>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</si>
  <si>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</si>
  <si>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</si>
  <si>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</si>
  <si>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</si>
  <si>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</si>
  <si>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</si>
  <si>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</si>
  <si>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</si>
  <si>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</si>
  <si>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</si>
  <si>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</si>
  <si>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</si>
  <si>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</si>
  <si>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</si>
  <si>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</si>
  <si>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</si>
  <si>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</si>
  <si>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</si>
  <si>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</si>
  <si>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</si>
  <si>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</si>
  <si>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</si>
  <si>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</si>
  <si>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</si>
  <si>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</si>
  <si>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</si>
  <si>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</si>
  <si>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</si>
  <si>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</si>
  <si>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</si>
  <si>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</si>
  <si>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</si>
  <si>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</si>
  <si>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</si>
  <si>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</si>
  <si>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</si>
  <si>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</si>
  <si>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</si>
  <si>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</si>
  <si>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</si>
  <si>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</si>
  <si>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</si>
  <si>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</si>
  <si>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</si>
  <si>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</si>
  <si>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</si>
  <si>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</si>
  <si>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</si>
  <si>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</si>
  <si>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</si>
  <si>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</si>
  <si>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</si>
  <si>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</si>
  <si>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</si>
  <si>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</si>
  <si>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</si>
  <si>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</si>
  <si>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</si>
  <si>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</si>
  <si>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</si>
  <si>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</si>
  <si>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</si>
  <si>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</si>
  <si>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</si>
  <si>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</si>
  <si>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</si>
  <si>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</si>
  <si>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</si>
  <si>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</si>
  <si>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</si>
  <si>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</si>
  <si>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</si>
  <si>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</si>
  <si>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</si>
  <si>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</si>
  <si>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</si>
  <si>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</si>
  <si>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</si>
  <si>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</si>
  <si>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</si>
  <si>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</si>
  <si>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</si>
  <si>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</si>
  <si>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</si>
  <si>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</si>
  <si>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</si>
  <si>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</si>
  <si>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</si>
  <si>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</si>
  <si>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</si>
  <si>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</si>
  <si>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</si>
  <si>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</si>
  <si>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</si>
  <si>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</si>
  <si>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</si>
  <si>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</si>
  <si>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</si>
  <si>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</si>
  <si>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</si>
  <si>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</si>
  <si>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</si>
  <si>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</si>
  <si>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</si>
  <si>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</si>
  <si>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</si>
  <si>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</si>
  <si>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</si>
  <si>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</si>
  <si>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</si>
  <si>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</si>
  <si>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</si>
  <si>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</si>
  <si>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</si>
  <si>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</si>
  <si>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</si>
  <si>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</si>
  <si>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</si>
  <si>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</si>
  <si>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</si>
  <si>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</si>
  <si>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</si>
  <si>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</si>
  <si>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</si>
  <si>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</si>
  <si>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</si>
  <si>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</si>
  <si>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</si>
  <si>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</si>
  <si>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</si>
  <si>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</si>
  <si>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</si>
  <si>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</si>
  <si>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</si>
  <si>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</si>
  <si>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</si>
  <si>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</si>
  <si>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</si>
  <si>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</si>
  <si>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</si>
  <si>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</si>
  <si>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</si>
  <si>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</si>
  <si>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</si>
  <si>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</si>
  <si>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</si>
  <si>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</si>
  <si>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</si>
  <si>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</si>
  <si>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</si>
  <si>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</si>
  <si>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</si>
  <si>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</si>
  <si>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</si>
  <si>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</si>
  <si>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</si>
  <si>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</si>
  <si>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</si>
  <si>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</si>
  <si>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</si>
  <si>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</si>
  <si>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</si>
  <si>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</si>
  <si>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</si>
  <si>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</si>
  <si>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</si>
  <si>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</si>
  <si>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</si>
  <si>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</si>
  <si>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</si>
  <si>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</si>
  <si>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</si>
  <si>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</si>
  <si>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</si>
  <si>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</si>
  <si>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</si>
  <si>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</si>
  <si>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</si>
  <si>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</si>
  <si>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</si>
  <si>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</si>
  <si>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</si>
  <si>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</si>
  <si>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</si>
  <si>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</si>
  <si>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</si>
  <si>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</si>
  <si>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</si>
  <si>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</si>
  <si>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</si>
  <si>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</si>
  <si>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</si>
  <si>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</si>
  <si>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</si>
  <si>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</si>
  <si>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</si>
  <si>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</si>
  <si>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</si>
  <si>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</si>
  <si>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</si>
  <si>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</si>
  <si>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</si>
  <si>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</si>
  <si>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</si>
  <si>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</si>
  <si>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</si>
  <si>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</si>
  <si>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</si>
  <si>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</si>
  <si>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</si>
  <si>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</si>
  <si>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</si>
  <si>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</si>
  <si>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</si>
  <si>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</si>
  <si>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</si>
  <si>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</si>
  <si>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</si>
  <si>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</si>
  <si>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</si>
  <si>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</si>
  <si>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</si>
  <si>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</si>
  <si>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</si>
  <si>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</si>
  <si>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</si>
  <si>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</si>
  <si>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</si>
  <si>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</si>
  <si>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</si>
  <si>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</si>
  <si>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</si>
  <si>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</si>
  <si>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</si>
  <si>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</si>
  <si>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</si>
  <si>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</si>
  <si>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</si>
  <si>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</si>
  <si>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</si>
  <si>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</si>
  <si>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</si>
  <si>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</si>
  <si>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</si>
  <si>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</si>
  <si>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</si>
  <si>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</si>
  <si>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</si>
  <si>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</si>
  <si>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</si>
  <si>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</si>
  <si>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</si>
  <si>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</si>
  <si>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</si>
  <si>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</si>
  <si>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</si>
  <si>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</si>
  <si>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</si>
  <si>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</si>
  <si>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</si>
  <si>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</si>
  <si>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</si>
  <si>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</si>
  <si>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</si>
  <si>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</si>
  <si>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</si>
  <si>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</si>
  <si>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</si>
  <si>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</si>
  <si>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</si>
  <si>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</si>
  <si>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</si>
  <si>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</si>
  <si>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</si>
  <si>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</si>
  <si>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</si>
  <si>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</si>
  <si>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</si>
  <si>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</si>
  <si>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</si>
  <si>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</si>
  <si>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</si>
  <si>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</si>
  <si>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</si>
  <si>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</si>
  <si>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</si>
  <si>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</si>
  <si>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</si>
  <si>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</si>
  <si>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</si>
  <si>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</si>
  <si>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</si>
  <si>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</si>
  <si>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</si>
  <si>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</si>
  <si>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</si>
  <si>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</si>
  <si>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</si>
  <si>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</si>
  <si>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</si>
  <si>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</si>
  <si>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</si>
  <si>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</si>
  <si>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</si>
  <si>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</si>
  <si>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</si>
  <si>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</si>
  <si>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</si>
  <si>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</si>
  <si>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</si>
  <si>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</si>
  <si>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</si>
  <si>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</si>
  <si>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</si>
  <si>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</si>
  <si>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</si>
  <si>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</si>
  <si>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</si>
  <si>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</si>
  <si>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</si>
  <si>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</si>
  <si>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</si>
  <si>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</si>
  <si>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</si>
  <si>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</si>
  <si>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</si>
  <si>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</si>
  <si>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</si>
  <si>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</si>
  <si>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</si>
  <si>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</si>
  <si>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</si>
  <si>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</si>
  <si>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</si>
  <si>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</si>
  <si>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</si>
  <si>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</si>
  <si>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</si>
  <si>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</si>
  <si>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</si>
  <si>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</si>
  <si>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</si>
  <si>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</si>
  <si>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</si>
  <si>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</si>
  <si>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</si>
  <si>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</si>
  <si>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</si>
  <si>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</si>
  <si>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</si>
  <si>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</si>
  <si>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</si>
  <si>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</si>
  <si>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</si>
  <si>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</si>
  <si>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</si>
  <si>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</si>
  <si>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</si>
  <si>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</si>
  <si>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</si>
  <si>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</si>
  <si>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</si>
  <si>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</si>
  <si>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</si>
  <si>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</si>
  <si>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</si>
  <si>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</si>
  <si>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</si>
  <si>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</si>
  <si>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</si>
  <si>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</si>
  <si>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</si>
  <si>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</si>
  <si>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</si>
  <si>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</si>
  <si>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</si>
  <si>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</si>
  <si>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</si>
  <si>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</si>
  <si>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</si>
  <si>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</si>
  <si>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</si>
  <si>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</si>
  <si>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</si>
  <si>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</si>
  <si>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</si>
  <si>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</si>
  <si>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</si>
  <si>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</si>
  <si>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</si>
  <si>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</si>
  <si>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</si>
  <si>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</si>
  <si>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</si>
  <si>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</si>
  <si>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</si>
  <si>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</si>
  <si>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</si>
  <si>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</si>
  <si>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</si>
  <si>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</si>
  <si>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</si>
  <si>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</si>
  <si>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</si>
  <si>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</si>
  <si>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</si>
  <si>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</si>
  <si>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</si>
  <si>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</si>
  <si>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</si>
  <si>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</si>
  <si>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</si>
  <si>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</si>
  <si>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</si>
  <si>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</si>
  <si>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</si>
  <si>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</si>
  <si>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</si>
  <si>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</si>
  <si>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</si>
  <si>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</si>
  <si>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</si>
  <si>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</si>
  <si>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</si>
  <si>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</si>
  <si>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</si>
  <si>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</si>
  <si>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</si>
  <si>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</si>
  <si>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</si>
  <si>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</si>
  <si>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</si>
  <si>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</si>
  <si>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</si>
  <si>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</si>
  <si>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</si>
  <si>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</si>
  <si>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</si>
  <si>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</si>
  <si>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</si>
  <si>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</si>
  <si>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</si>
  <si>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</si>
  <si>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</si>
  <si>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</si>
  <si>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</si>
  <si>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</si>
  <si>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</si>
  <si>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</si>
  <si>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</si>
  <si>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</si>
  <si>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</si>
  <si>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</si>
  <si>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</si>
  <si>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</si>
  <si>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</si>
  <si>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</si>
  <si>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</si>
  <si>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</si>
  <si>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</si>
  <si>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</si>
  <si>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</si>
  <si>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</si>
  <si>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</si>
  <si>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</si>
  <si>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</si>
  <si>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</si>
  <si>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</si>
  <si>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</si>
  <si>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</si>
  <si>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</si>
  <si>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</si>
  <si>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</si>
  <si>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</si>
  <si>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</si>
  <si>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</si>
  <si>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</si>
  <si>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</si>
  <si>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</si>
  <si>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</si>
  <si>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</si>
  <si>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</si>
  <si>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</si>
  <si>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</si>
  <si>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</si>
  <si>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</si>
  <si>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</si>
  <si>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</si>
  <si>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</si>
  <si>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</si>
  <si>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</si>
  <si>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</si>
  <si>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</si>
  <si>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</si>
  <si>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</si>
  <si>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</si>
  <si>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</si>
  <si>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</si>
  <si>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</si>
  <si>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</si>
  <si>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</si>
  <si>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</si>
  <si>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</si>
  <si>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</si>
  <si>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</si>
  <si>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</si>
  <si>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</si>
  <si>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</si>
  <si>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</si>
  <si>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</si>
  <si>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</si>
  <si>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</si>
  <si>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</si>
  <si>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</si>
  <si>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</si>
  <si>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</si>
  <si>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</si>
  <si>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</si>
  <si>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</si>
  <si>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</si>
  <si>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</si>
  <si>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</si>
  <si>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</si>
  <si>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</si>
  <si>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</si>
  <si>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</si>
  <si>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</si>
  <si>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</si>
  <si>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</si>
  <si>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</si>
  <si>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</si>
  <si>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</si>
  <si>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</si>
  <si>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</si>
  <si>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</si>
  <si>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</si>
  <si>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</si>
  <si>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</si>
  <si>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</si>
  <si>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</si>
  <si>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</si>
  <si>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</si>
  <si>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</si>
  <si>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</si>
  <si>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</si>
  <si>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</si>
  <si>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</si>
  <si>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</si>
  <si>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</si>
  <si>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</si>
  <si>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</si>
  <si>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</si>
  <si>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</si>
  <si>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</si>
  <si>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</si>
  <si>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</si>
  <si>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</si>
  <si>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</si>
  <si>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</si>
  <si>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</si>
  <si>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</si>
  <si>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</si>
  <si>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</si>
  <si>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</si>
  <si>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</si>
  <si>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</si>
  <si>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</si>
  <si>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</si>
  <si>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</si>
  <si>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</si>
  <si>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</si>
  <si>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</si>
  <si>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</si>
  <si>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</si>
  <si>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</si>
  <si>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</si>
  <si>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</si>
  <si>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</si>
  <si>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</si>
  <si>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</si>
  <si>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</si>
  <si>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</si>
  <si>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</si>
  <si>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</si>
  <si>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</si>
  <si>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</si>
  <si>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</si>
  <si>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</si>
  <si>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</si>
  <si>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</si>
  <si>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</si>
  <si>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</si>
  <si>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</si>
  <si>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</si>
  <si>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</si>
  <si>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</si>
  <si>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</si>
  <si>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</si>
  <si>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</si>
  <si>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</si>
  <si>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</si>
  <si>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</si>
  <si>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</si>
  <si>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</si>
  <si>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</si>
  <si>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</si>
  <si>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</si>
  <si>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</si>
  <si>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</si>
  <si>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</si>
  <si>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</si>
  <si>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</si>
  <si>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</si>
  <si>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</si>
  <si>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</si>
  <si>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</si>
  <si>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</si>
  <si>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</si>
  <si>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</si>
  <si>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</si>
  <si>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</si>
  <si>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</si>
  <si>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</si>
  <si>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</si>
  <si>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</si>
  <si>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</si>
  <si>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</si>
  <si>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</si>
  <si>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</si>
  <si>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</si>
  <si>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</si>
  <si>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</si>
  <si>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</si>
  <si>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</si>
  <si>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</si>
  <si>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</si>
  <si>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</si>
  <si>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</si>
  <si>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</si>
  <si>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</si>
  <si>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</si>
  <si>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</si>
  <si>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</si>
  <si>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</si>
  <si>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</si>
  <si>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</si>
  <si>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</si>
  <si>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</si>
  <si>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</si>
  <si>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</si>
  <si>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</si>
  <si>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</si>
  <si>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</si>
  <si>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</si>
  <si>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</si>
  <si>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</si>
  <si>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</si>
  <si>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</si>
  <si>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</si>
  <si>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</si>
  <si>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</si>
  <si>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</si>
  <si>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</si>
  <si>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</si>
  <si>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</si>
  <si>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</si>
  <si>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</si>
  <si>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</si>
  <si>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</si>
  <si>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</si>
  <si>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</si>
  <si>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</si>
  <si>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</si>
  <si>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</si>
  <si>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</si>
  <si>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</si>
  <si>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</si>
  <si>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</si>
  <si>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</si>
  <si>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</si>
  <si>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</si>
  <si>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</si>
  <si>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</si>
  <si>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</si>
  <si>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</si>
  <si>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</si>
  <si>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</si>
  <si>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</si>
  <si>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</si>
  <si>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</si>
  <si>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</si>
  <si>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</si>
  <si>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</si>
  <si>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</si>
  <si>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</si>
  <si>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</si>
  <si>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</si>
  <si>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</si>
  <si>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</si>
  <si>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</si>
  <si>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</si>
  <si>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</si>
  <si>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</si>
  <si>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</si>
  <si>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</si>
  <si>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</si>
  <si>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</si>
  <si>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</si>
  <si>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</si>
  <si>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</si>
  <si>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</si>
  <si>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</si>
  <si>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</si>
  <si>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</si>
  <si>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</si>
  <si>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</si>
  <si>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</si>
  <si>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</si>
  <si>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</si>
  <si>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</si>
  <si>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</si>
  <si>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</si>
  <si>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</si>
  <si>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</si>
  <si>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</si>
  <si>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</si>
  <si>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</si>
  <si>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</si>
  <si>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</si>
  <si>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</si>
  <si>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</si>
  <si>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</si>
  <si>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</si>
  <si>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</si>
  <si>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</si>
  <si>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</si>
  <si>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</si>
  <si>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</si>
  <si>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</si>
  <si>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</si>
  <si>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</si>
  <si>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</si>
  <si>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</si>
  <si>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</si>
  <si>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</si>
  <si>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</si>
  <si>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</si>
  <si>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</si>
  <si>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</si>
  <si>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</si>
  <si>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</si>
  <si>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</si>
  <si>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</si>
  <si>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</si>
  <si>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</si>
  <si>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</si>
  <si>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</si>
  <si>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</si>
  <si>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</si>
  <si>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</si>
  <si>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</si>
  <si>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</si>
  <si>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</si>
  <si>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</si>
  <si>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</si>
  <si>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</si>
  <si>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</si>
  <si>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</si>
  <si>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</si>
  <si>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</si>
  <si>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</si>
  <si>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</si>
  <si>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</si>
  <si>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</si>
  <si>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</si>
  <si>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</si>
  <si>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</si>
  <si>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</si>
  <si>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</si>
  <si>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</si>
  <si>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</si>
  <si>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</si>
  <si>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</si>
  <si>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</si>
  <si>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</si>
  <si>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</si>
  <si>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</si>
  <si>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</si>
  <si>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</si>
  <si>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</si>
  <si>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</si>
  <si>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</si>
  <si>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</si>
  <si>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</si>
  <si>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</si>
  <si>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</si>
  <si>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</si>
  <si>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</si>
  <si>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</si>
  <si>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</si>
  <si>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</si>
  <si>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</si>
  <si>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</si>
  <si>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</si>
  <si>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</si>
  <si>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</si>
  <si>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</si>
  <si>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</si>
  <si>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</si>
  <si>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</si>
  <si>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</si>
  <si>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</si>
  <si>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</si>
  <si>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</si>
  <si>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</si>
  <si>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</si>
  <si>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</si>
  <si>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</si>
  <si>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</si>
  <si>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</si>
  <si>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</si>
  <si>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</si>
  <si>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</si>
  <si>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</si>
  <si>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</si>
  <si>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</si>
  <si>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</si>
  <si>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</si>
  <si>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</si>
  <si>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</si>
  <si>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</si>
  <si>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</si>
  <si>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</si>
  <si>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</si>
  <si>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</si>
  <si>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</si>
  <si>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</si>
  <si>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</si>
  <si>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</si>
  <si>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</si>
  <si>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</si>
  <si>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</si>
  <si>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</si>
  <si>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</si>
  <si>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</si>
  <si>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</si>
  <si>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</si>
  <si>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</si>
  <si>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</si>
  <si>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</si>
  <si>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</si>
  <si>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</si>
  <si>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</si>
  <si>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</si>
  <si>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</si>
  <si>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</si>
  <si>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</si>
  <si>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</si>
  <si>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</si>
  <si>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</si>
  <si>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</si>
  <si>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</si>
  <si>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</si>
  <si>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</si>
  <si>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</si>
  <si>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</si>
  <si>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</si>
  <si>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</si>
  <si>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</si>
  <si>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</si>
  <si>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</si>
  <si>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</si>
  <si>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</si>
  <si>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</si>
  <si>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</si>
  <si>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</si>
  <si>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</si>
  <si>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</si>
  <si>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</si>
  <si>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</si>
  <si>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</si>
  <si>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</si>
  <si>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</si>
  <si>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</si>
  <si>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</si>
  <si>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</si>
  <si>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</si>
  <si>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</si>
  <si>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</si>
  <si>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</si>
  <si>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</si>
  <si>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</si>
  <si>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</si>
  <si>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</si>
  <si>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</si>
  <si>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</si>
  <si>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</si>
  <si>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</si>
  <si>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</si>
  <si>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</si>
  <si>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</si>
  <si>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</si>
  <si>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</si>
  <si>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</si>
  <si>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</si>
  <si>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</si>
  <si>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</si>
  <si>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</si>
  <si>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</si>
  <si>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</si>
  <si>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</si>
  <si>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</si>
  <si>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</si>
  <si>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</si>
  <si>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</si>
  <si>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</si>
  <si>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</si>
  <si>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</si>
  <si>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</si>
  <si>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</si>
  <si>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</si>
  <si>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</si>
  <si>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</si>
  <si>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</si>
  <si>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</si>
  <si>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</si>
  <si>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</si>
  <si>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</si>
  <si>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</si>
  <si>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</si>
  <si>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</si>
  <si>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</si>
  <si>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</si>
  <si>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</si>
  <si>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</si>
  <si>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</si>
  <si>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</si>
  <si>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</si>
  <si>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</si>
  <si>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</si>
  <si>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</si>
  <si>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</si>
  <si>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</si>
  <si>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</si>
  <si>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</si>
  <si>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</si>
  <si>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</si>
  <si>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</si>
  <si>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</si>
  <si>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</si>
  <si>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</si>
  <si>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</si>
  <si>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</si>
  <si>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</si>
  <si>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</si>
  <si>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</si>
  <si>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</si>
  <si>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</si>
  <si>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</si>
  <si>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</si>
  <si>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</si>
  <si>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</si>
  <si>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</si>
  <si>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</si>
  <si>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</si>
  <si>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</si>
  <si>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</si>
  <si>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</si>
  <si>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</si>
  <si>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</si>
  <si>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</si>
  <si>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</si>
  <si>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</si>
  <si>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</si>
  <si>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</si>
  <si>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</si>
  <si>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</si>
  <si>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</si>
  <si>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</si>
  <si>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</si>
  <si>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</si>
  <si>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</si>
  <si>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</si>
  <si>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</si>
  <si>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</si>
  <si>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</si>
  <si>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</si>
  <si>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</si>
  <si>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</si>
  <si>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</si>
  <si>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</si>
  <si>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</si>
  <si>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</si>
  <si>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</si>
  <si>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</si>
  <si>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</si>
  <si>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</si>
  <si>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</si>
  <si>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</si>
  <si>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</si>
  <si>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</si>
  <si>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</si>
  <si>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</si>
  <si>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</si>
  <si>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</si>
  <si>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</si>
  <si>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</si>
  <si>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</si>
  <si>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</si>
  <si>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</si>
  <si>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</si>
  <si>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</si>
  <si>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</si>
  <si>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</si>
  <si>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</si>
  <si>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</si>
  <si>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</si>
  <si>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</si>
  <si>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</si>
  <si>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</si>
  <si>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</si>
  <si>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</si>
  <si>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</si>
  <si>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</si>
  <si>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</si>
  <si>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</si>
  <si>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</si>
  <si>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</si>
  <si>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</si>
  <si>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</si>
  <si>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</si>
  <si>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</si>
  <si>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</si>
  <si>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</si>
  <si>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</si>
  <si>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</si>
  <si>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</si>
  <si>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</si>
  <si>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</si>
  <si>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</si>
  <si>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</si>
  <si>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</si>
  <si>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</si>
  <si>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</si>
  <si>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</si>
  <si>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</si>
  <si>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</si>
  <si>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</si>
  <si>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</si>
  <si>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</si>
  <si>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</si>
  <si>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</si>
  <si>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</si>
  <si>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</si>
  <si>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</si>
  <si>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</si>
  <si>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</si>
  <si>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</si>
  <si>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</si>
  <si>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</si>
  <si>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</si>
  <si>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</si>
  <si>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</si>
  <si>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</si>
  <si>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</si>
  <si>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</si>
  <si>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</si>
  <si>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</si>
  <si>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</si>
  <si>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</si>
  <si>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</si>
  <si>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</si>
  <si>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</si>
  <si>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</si>
  <si>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</si>
  <si>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</si>
  <si>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</si>
  <si>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</si>
  <si>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</si>
  <si>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</si>
  <si>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</si>
  <si>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</si>
  <si>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</si>
  <si>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</si>
  <si>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</si>
  <si>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</si>
  <si>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</si>
  <si>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</si>
  <si>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</si>
  <si>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</si>
  <si>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</si>
  <si>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</si>
  <si>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</si>
  <si>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</si>
  <si>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</si>
  <si>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</si>
  <si>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</si>
  <si>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</si>
  <si>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</si>
  <si>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</si>
  <si>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</si>
  <si>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</si>
  <si>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</si>
  <si>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</si>
  <si>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</si>
  <si>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</si>
  <si>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</si>
  <si>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</si>
  <si>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</si>
  <si>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</si>
  <si>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</si>
  <si>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</si>
  <si>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</si>
  <si>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</si>
  <si>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</si>
  <si>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</si>
  <si>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</si>
  <si>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</si>
  <si>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</si>
  <si>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</si>
  <si>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</si>
  <si>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</si>
  <si>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</si>
  <si>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</si>
  <si>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</si>
  <si>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</si>
  <si>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</si>
  <si>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</si>
  <si>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</si>
  <si>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</si>
  <si>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</si>
  <si>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</si>
  <si>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</si>
  <si>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</si>
  <si>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</si>
  <si>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</si>
  <si>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</si>
  <si>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</si>
  <si>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</si>
  <si>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</si>
  <si>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</si>
  <si>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</si>
  <si>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</si>
  <si>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</si>
  <si>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</si>
  <si>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</si>
  <si>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</si>
  <si>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</si>
  <si>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</si>
  <si>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</si>
  <si>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</si>
  <si>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</si>
  <si>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</si>
  <si>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</si>
  <si>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</si>
  <si>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</si>
  <si>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</si>
  <si>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</si>
  <si>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</si>
  <si>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</si>
  <si>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</si>
  <si>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</si>
  <si>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</si>
  <si>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</si>
  <si>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</si>
  <si>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</si>
  <si>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</si>
  <si>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</si>
  <si>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</si>
  <si>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</si>
  <si>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</si>
  <si>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</si>
  <si>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</si>
  <si>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</si>
  <si>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</si>
  <si>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</si>
  <si>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</si>
  <si>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</si>
  <si>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</si>
  <si>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</si>
  <si>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</si>
  <si>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</si>
  <si>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</si>
  <si>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</si>
  <si>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</si>
  <si>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</si>
  <si>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</si>
  <si>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</si>
  <si>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</si>
  <si>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</si>
  <si>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</si>
  <si>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</si>
  <si>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</si>
  <si>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</si>
  <si>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</si>
  <si>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</si>
  <si>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</si>
  <si>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</si>
  <si>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</si>
  <si>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</si>
  <si>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</si>
  <si>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</si>
  <si>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</si>
  <si>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</si>
  <si>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</si>
  <si>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</si>
  <si>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</si>
  <si>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</si>
  <si>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</si>
  <si>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</si>
  <si>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</si>
  <si>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</si>
  <si>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</si>
  <si>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</si>
  <si>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</si>
  <si>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</si>
  <si>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</si>
  <si>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</si>
  <si>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</si>
  <si>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</si>
  <si>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</si>
  <si>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</si>
  <si>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</si>
  <si>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</si>
  <si>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</si>
  <si>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</si>
  <si>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</si>
  <si>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</si>
  <si>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</si>
  <si>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</si>
  <si>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</si>
  <si>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</si>
  <si>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</si>
  <si>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</si>
  <si>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</si>
  <si>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</si>
  <si>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</si>
  <si>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</si>
  <si>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</si>
  <si>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</si>
  <si>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</si>
  <si>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</si>
  <si>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</si>
  <si>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</si>
  <si>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</si>
  <si>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</si>
  <si>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</si>
  <si>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</si>
  <si>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</si>
  <si>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</si>
  <si>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</si>
  <si>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</si>
  <si>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</si>
  <si>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</si>
  <si>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</si>
  <si>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</si>
  <si>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</si>
  <si>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</si>
  <si>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</si>
  <si>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</si>
  <si>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</si>
  <si>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</si>
  <si>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</si>
  <si>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</si>
  <si>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</si>
  <si>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</si>
  <si>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</si>
  <si>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</si>
  <si>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</si>
  <si>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</si>
  <si>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</si>
  <si>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</si>
  <si>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</si>
  <si>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</si>
  <si>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</si>
  <si>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</si>
  <si>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</si>
  <si>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</si>
  <si>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</si>
  <si>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</si>
  <si>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</si>
  <si>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</si>
  <si>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</si>
  <si>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</si>
  <si>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</si>
  <si>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</si>
  <si>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</si>
  <si>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</si>
  <si>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</si>
  <si>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</si>
  <si>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</si>
  <si>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</si>
  <si>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</si>
  <si>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</si>
  <si>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</si>
  <si>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</si>
  <si>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</si>
  <si>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</si>
  <si>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</si>
  <si>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</si>
  <si>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</si>
  <si>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</si>
  <si>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</si>
  <si>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</si>
  <si>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</si>
  <si>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</si>
  <si>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</si>
  <si>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</si>
  <si>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</si>
  <si>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</si>
  <si>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</si>
  <si>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</si>
  <si>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</si>
  <si>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</si>
  <si>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</si>
  <si>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</si>
  <si>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</si>
  <si>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</si>
  <si>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</si>
  <si>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</si>
  <si>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</si>
  <si>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</si>
  <si>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</si>
  <si>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</si>
  <si>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</si>
  <si>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</si>
  <si>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</si>
  <si>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</si>
  <si>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</si>
  <si>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</si>
  <si>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</si>
  <si>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</si>
  <si>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</si>
  <si>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</si>
  <si>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</si>
  <si>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</si>
  <si>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</si>
  <si>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</si>
  <si>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</si>
  <si>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</si>
  <si>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</si>
  <si>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</si>
  <si>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</si>
  <si>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</si>
  <si>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</si>
  <si>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</si>
  <si>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</si>
  <si>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</si>
  <si>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</si>
  <si>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</si>
  <si>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</si>
  <si>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</si>
  <si>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</si>
  <si>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</si>
  <si>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</si>
  <si>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</si>
  <si>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</si>
  <si>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</si>
  <si>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</si>
  <si>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</si>
  <si>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</si>
  <si>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</si>
  <si>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</si>
  <si>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</si>
  <si>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</si>
  <si>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</si>
  <si>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</si>
  <si>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</si>
  <si>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</si>
  <si>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</si>
  <si>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</si>
  <si>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</si>
  <si>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</si>
  <si>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</si>
  <si>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</si>
  <si>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</si>
  <si>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</si>
  <si>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</si>
  <si>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</si>
  <si>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</si>
  <si>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</si>
  <si>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</si>
  <si>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</si>
  <si>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</si>
  <si>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</si>
  <si>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</si>
  <si>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</si>
  <si>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</si>
  <si>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</si>
  <si>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</si>
  <si>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</si>
  <si>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</si>
  <si>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</si>
  <si>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</si>
  <si>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</si>
  <si>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</si>
  <si>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</si>
  <si>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</si>
  <si>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</si>
  <si>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</si>
  <si>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</si>
  <si>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</si>
  <si>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</si>
  <si>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</si>
  <si>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</si>
  <si>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</si>
  <si>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</si>
  <si>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</si>
  <si>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</si>
  <si>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</si>
  <si>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</si>
  <si>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</si>
  <si>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</si>
  <si>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</si>
  <si>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</si>
  <si>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</si>
  <si>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</si>
  <si>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</si>
  <si>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</si>
  <si>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</si>
  <si>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</si>
  <si>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</si>
  <si>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</si>
  <si>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</si>
  <si>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</si>
  <si>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</si>
  <si>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</si>
  <si>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</si>
  <si>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</si>
  <si>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</si>
  <si>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</si>
  <si>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</si>
  <si>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</si>
  <si>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</si>
  <si>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</si>
  <si>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</si>
  <si>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</si>
  <si>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</si>
  <si>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</si>
  <si>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</si>
  <si>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</si>
  <si>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</si>
  <si>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</si>
  <si>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</si>
  <si>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</si>
  <si>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</si>
  <si>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</si>
  <si>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</si>
  <si>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</si>
  <si>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</si>
  <si>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</si>
  <si>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</si>
  <si>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</si>
  <si>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</si>
  <si>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</si>
  <si>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</si>
  <si>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</si>
  <si>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</si>
  <si>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</si>
  <si>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</si>
  <si>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</si>
  <si>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</si>
  <si>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</si>
  <si>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</si>
  <si>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</si>
  <si>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</si>
  <si>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</si>
  <si>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</si>
  <si>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</si>
  <si>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</si>
  <si>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</si>
  <si>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</si>
  <si>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</si>
  <si>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</si>
  <si>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</si>
  <si>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</si>
  <si>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</si>
  <si>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</si>
  <si>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</si>
  <si>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</si>
  <si>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</si>
  <si>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</si>
  <si>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</si>
  <si>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</si>
  <si>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</si>
  <si>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</si>
  <si>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</si>
  <si>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</si>
  <si>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</si>
  <si>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</si>
  <si>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</si>
  <si>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</si>
  <si>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</si>
  <si>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</si>
  <si>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</si>
  <si>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</si>
  <si>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</si>
  <si>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</si>
  <si>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</si>
  <si>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</si>
  <si>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</si>
  <si>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</si>
  <si>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</si>
  <si>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</si>
  <si>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</si>
  <si>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</si>
  <si>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</si>
  <si>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</si>
  <si>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</si>
  <si>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</si>
  <si>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</si>
  <si>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</si>
  <si>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</si>
  <si>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</si>
  <si>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</si>
  <si>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</si>
  <si>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</si>
  <si>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</si>
  <si>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</si>
  <si>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</si>
  <si>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</si>
  <si>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</si>
  <si>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</si>
  <si>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</si>
  <si>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</si>
  <si>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</si>
  <si>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</si>
  <si>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</si>
  <si>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</si>
  <si>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</si>
  <si>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</si>
  <si>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</si>
  <si>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</si>
  <si>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</si>
  <si>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</si>
  <si>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</si>
  <si>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</si>
  <si>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</si>
  <si>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</si>
  <si>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</si>
  <si>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</si>
  <si>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</si>
  <si>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</si>
  <si>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</si>
  <si>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</si>
  <si>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</si>
  <si>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</si>
  <si>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</si>
  <si>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</si>
  <si>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</si>
  <si>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</si>
  <si>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</si>
  <si>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</si>
  <si>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</si>
  <si>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</si>
  <si>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</si>
  <si>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</si>
  <si>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</si>
  <si>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</si>
  <si>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</si>
  <si>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</si>
  <si>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</si>
  <si>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</si>
  <si>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</si>
  <si>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</si>
  <si>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</si>
  <si>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</si>
  <si>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</si>
  <si>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</si>
  <si>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</si>
  <si>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</si>
  <si>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</si>
  <si>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</si>
  <si>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</si>
  <si>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</si>
  <si>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</si>
  <si>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</si>
  <si>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</si>
  <si>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</si>
  <si>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</si>
  <si>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</si>
  <si>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</si>
  <si>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</si>
  <si>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</si>
  <si>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</si>
  <si>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</si>
  <si>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</si>
  <si>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</si>
  <si>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</si>
  <si>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</si>
  <si>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</si>
  <si>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</si>
  <si>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</si>
  <si>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</si>
  <si>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</si>
  <si>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</si>
  <si>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</si>
  <si>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</si>
  <si>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</si>
  <si>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</si>
  <si>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</si>
  <si>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</si>
  <si>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</si>
  <si>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</si>
  <si>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</si>
  <si>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</si>
  <si>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</si>
  <si>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</si>
  <si>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</si>
  <si>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</si>
  <si>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</si>
  <si>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</si>
  <si>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</si>
  <si>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</si>
  <si>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</si>
  <si>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</si>
  <si>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</si>
  <si>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</si>
  <si>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</si>
  <si>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</si>
  <si>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</si>
  <si>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</si>
  <si>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</si>
  <si>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</si>
  <si>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</si>
  <si>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</si>
  <si>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</si>
  <si>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</si>
  <si>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</si>
  <si>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</si>
  <si>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</si>
  <si>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</si>
  <si>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</si>
  <si>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</si>
  <si>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</si>
  <si>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</si>
  <si>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</si>
  <si>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</si>
  <si>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</si>
  <si>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</si>
  <si>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</si>
  <si>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</si>
  <si>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</si>
  <si>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</si>
  <si>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</si>
  <si>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</si>
  <si>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</si>
  <si>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</si>
  <si>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</si>
  <si>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</si>
  <si>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</si>
  <si>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</si>
  <si>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</si>
  <si>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</si>
  <si>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</si>
  <si>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</si>
  <si>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</si>
  <si>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</si>
  <si>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</si>
  <si>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</si>
  <si>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</si>
  <si>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</si>
  <si>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</si>
  <si>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</si>
  <si>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</si>
  <si>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</si>
  <si>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</si>
  <si>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</si>
  <si>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</si>
  <si>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</si>
  <si>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</si>
  <si>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</si>
  <si>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</si>
  <si>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</si>
  <si>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</si>
  <si>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</si>
  <si>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</si>
  <si>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</si>
  <si>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</si>
  <si>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</si>
  <si>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</si>
  <si>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</si>
  <si>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</si>
  <si>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</si>
  <si>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</si>
  <si>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</si>
  <si>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</si>
  <si>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</si>
  <si>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</si>
  <si>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</si>
  <si>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</si>
  <si>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</si>
  <si>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</si>
  <si>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</si>
  <si>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</si>
  <si>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</si>
  <si>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</si>
  <si>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</si>
  <si>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</si>
  <si>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</si>
  <si>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</si>
  <si>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</si>
  <si>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</si>
  <si>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</si>
  <si>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</si>
  <si>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</si>
  <si>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</si>
  <si>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</si>
  <si>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</si>
  <si>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</si>
  <si>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</si>
  <si>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</si>
  <si>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</si>
  <si>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</si>
  <si>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</si>
  <si>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</si>
  <si>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</si>
  <si>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</si>
  <si>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</si>
  <si>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</si>
  <si>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</si>
  <si>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</si>
  <si>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</si>
  <si>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</si>
  <si>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</si>
  <si>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</si>
  <si>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</si>
  <si>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</si>
  <si>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</si>
  <si>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</si>
  <si>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</si>
  <si>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</si>
  <si>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</si>
  <si>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</si>
  <si>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</si>
  <si>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</si>
  <si>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</si>
  <si>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</si>
  <si>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</si>
  <si>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</si>
  <si>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</si>
  <si>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</si>
  <si>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</si>
  <si>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</si>
  <si>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</si>
  <si>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</si>
  <si>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</si>
  <si>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</si>
  <si>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</si>
  <si>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</si>
  <si>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</si>
  <si>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</si>
  <si>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</si>
  <si>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</si>
  <si>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</si>
  <si>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</si>
  <si>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</si>
  <si>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</si>
  <si>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</si>
  <si>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</si>
  <si>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</si>
  <si>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</si>
  <si>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</si>
  <si>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</si>
  <si>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</si>
  <si>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</si>
  <si>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</si>
  <si>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</si>
  <si>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</si>
  <si>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</si>
  <si>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</si>
  <si>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</si>
  <si>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</si>
  <si>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</si>
  <si>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</si>
  <si>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</si>
  <si>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</si>
  <si>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</si>
  <si>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</si>
  <si>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</si>
  <si>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</si>
  <si>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</si>
  <si>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</si>
  <si>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</si>
  <si>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</si>
  <si>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</si>
  <si>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</si>
  <si>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</si>
  <si>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</si>
  <si>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</si>
  <si>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</si>
  <si>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</si>
  <si>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</si>
  <si>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</si>
  <si>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</si>
  <si>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</si>
  <si>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</si>
  <si>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</si>
  <si>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</si>
  <si>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</si>
  <si>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</si>
  <si>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</si>
  <si>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</si>
  <si>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</si>
  <si>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</si>
  <si>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</si>
  <si>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</si>
  <si>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</si>
  <si>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</si>
  <si>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</si>
  <si>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</si>
  <si>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</si>
  <si>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</si>
  <si>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</si>
  <si>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</si>
  <si>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</si>
  <si>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</si>
  <si>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</si>
  <si>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</si>
  <si>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</si>
  <si>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</si>
  <si>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</si>
  <si>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</si>
  <si>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</si>
  <si>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</si>
  <si>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</si>
  <si>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</si>
  <si>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</si>
  <si>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</si>
  <si>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</si>
  <si>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</si>
  <si>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</si>
  <si>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</si>
  <si>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</si>
  <si>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</si>
  <si>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</si>
  <si>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</si>
  <si>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</si>
  <si>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</si>
  <si>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</si>
  <si>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</si>
  <si>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</si>
  <si>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</si>
  <si>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</si>
  <si>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</si>
  <si>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</si>
  <si>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</si>
  <si>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</si>
  <si>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</si>
  <si>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</si>
  <si>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</si>
  <si>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</si>
  <si>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</si>
  <si>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</si>
  <si>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</si>
  <si>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</si>
  <si>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</si>
  <si>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</si>
  <si>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</si>
  <si>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</si>
  <si>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</si>
  <si>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</si>
  <si>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</si>
  <si>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</si>
  <si>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</si>
  <si>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</si>
  <si>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</si>
  <si>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</si>
  <si>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</si>
  <si>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</si>
  <si>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</si>
  <si>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</si>
  <si>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</si>
  <si>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</si>
  <si>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</si>
  <si>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</si>
  <si>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</si>
  <si>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</si>
  <si>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</si>
  <si>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</si>
  <si>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</si>
  <si>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</si>
  <si>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</si>
  <si>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</si>
  <si>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</si>
  <si>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</si>
  <si>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</si>
  <si>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</si>
  <si>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</si>
  <si>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</si>
  <si>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</si>
  <si>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</si>
  <si>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</si>
  <si>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</si>
  <si>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</si>
  <si>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</si>
  <si>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</si>
  <si>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</si>
  <si>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</si>
  <si>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</si>
  <si>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</si>
  <si>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</si>
  <si>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</si>
  <si>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</si>
  <si>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</si>
  <si>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</si>
  <si>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</si>
  <si>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</si>
  <si>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</si>
  <si>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</si>
  <si>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</si>
  <si>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</si>
  <si>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</si>
  <si>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</si>
  <si>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</si>
  <si>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</si>
  <si>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</si>
  <si>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</si>
  <si>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</si>
  <si>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</si>
  <si>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</si>
  <si>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</si>
  <si>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</si>
  <si>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</si>
  <si>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</si>
  <si>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</si>
  <si>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</si>
  <si>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</si>
  <si>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</si>
  <si>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</si>
  <si>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</si>
  <si>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</si>
  <si>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</si>
  <si>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</si>
  <si>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</si>
  <si>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</si>
  <si>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</si>
  <si>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</si>
  <si>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</si>
  <si>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</si>
  <si>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</si>
  <si>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</si>
  <si>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</si>
  <si>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</si>
  <si>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</si>
  <si>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</si>
  <si>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</si>
  <si>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</si>
  <si>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</si>
  <si>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</si>
  <si>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</si>
  <si>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</si>
  <si>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</si>
  <si>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</si>
  <si>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</si>
  <si>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</si>
  <si>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</si>
  <si>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</si>
  <si>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</si>
  <si>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</si>
  <si>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</si>
  <si>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</si>
  <si>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</si>
  <si>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</si>
  <si>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</si>
  <si>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</si>
  <si>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</si>
  <si>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</si>
  <si>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</si>
  <si>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</si>
  <si>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</si>
  <si>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</si>
  <si>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</si>
  <si>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</si>
  <si>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</si>
  <si>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</si>
  <si>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</si>
  <si>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</si>
  <si>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</si>
  <si>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</si>
  <si>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</si>
  <si>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</si>
  <si>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</si>
  <si>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</si>
  <si>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</si>
  <si>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</si>
  <si>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</si>
  <si>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</si>
  <si>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</si>
  <si>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</si>
  <si>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</si>
  <si>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</si>
  <si>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</si>
  <si>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</si>
  <si>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</si>
  <si>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</si>
  <si>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</si>
  <si>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</si>
  <si>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</si>
  <si>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</si>
  <si>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</si>
  <si>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</si>
  <si>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</si>
  <si>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</si>
  <si>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</si>
  <si>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</si>
  <si>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</si>
  <si>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</si>
  <si>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</si>
  <si>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</si>
  <si>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</si>
  <si>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</si>
  <si>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</si>
  <si>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</si>
  <si>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</si>
  <si>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</si>
  <si>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</si>
  <si>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</si>
  <si>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</si>
  <si>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</si>
  <si>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</si>
  <si>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</si>
  <si>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</si>
  <si>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</si>
  <si>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</si>
  <si>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</si>
  <si>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</si>
  <si>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</si>
  <si>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</si>
  <si>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</si>
  <si>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</si>
  <si>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</si>
  <si>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</si>
  <si>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</si>
  <si>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</si>
  <si>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</si>
  <si>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</si>
  <si>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</si>
  <si>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</si>
  <si>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</si>
  <si>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</si>
  <si>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</si>
  <si>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</si>
  <si>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</si>
  <si>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</si>
  <si>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</si>
  <si>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</si>
  <si>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</si>
  <si>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</si>
  <si>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</si>
  <si>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</si>
  <si>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</si>
  <si>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</si>
  <si>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</si>
  <si>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</si>
  <si>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</si>
  <si>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</si>
  <si>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</si>
  <si>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</si>
  <si>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</si>
  <si>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</si>
  <si>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</si>
  <si>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</si>
  <si>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</si>
  <si>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</si>
  <si>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</si>
  <si>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</si>
  <si>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</si>
  <si>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</si>
  <si>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</si>
  <si>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</si>
  <si>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</si>
  <si>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</si>
  <si>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</si>
  <si>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</si>
  <si>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</si>
  <si>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</si>
  <si>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</si>
  <si>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</si>
  <si>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</si>
  <si>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</si>
  <si>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</si>
  <si>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</si>
  <si>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</si>
  <si>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</si>
  <si>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</si>
  <si>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</si>
  <si>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</si>
  <si>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</si>
  <si>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</si>
  <si>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</si>
  <si>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</si>
  <si>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</si>
  <si>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</si>
  <si>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</si>
  <si>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</si>
  <si>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</si>
  <si>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</si>
  <si>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</si>
  <si>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</si>
  <si>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</si>
  <si>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</si>
  <si>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</si>
  <si>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</si>
  <si>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</si>
  <si>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</si>
  <si>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</si>
  <si>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</si>
  <si>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</si>
  <si>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</si>
  <si>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</si>
  <si>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</si>
  <si>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</si>
  <si>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</si>
  <si>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</si>
  <si>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</si>
  <si>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</si>
  <si>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</si>
  <si>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</si>
  <si>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</si>
  <si>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</si>
  <si>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</si>
  <si>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</si>
  <si>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</si>
  <si>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</si>
  <si>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</si>
  <si>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</si>
  <si>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</si>
  <si>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</si>
  <si>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</si>
  <si>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</si>
  <si>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</si>
  <si>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</si>
  <si>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</si>
  <si>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</si>
  <si>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</si>
  <si>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</si>
  <si>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</si>
  <si>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</si>
  <si>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</si>
  <si>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</si>
  <si>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</si>
  <si>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</si>
  <si>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</si>
  <si>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</si>
  <si>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</si>
  <si>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</si>
  <si>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</si>
  <si>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</si>
  <si>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</si>
  <si>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</si>
  <si>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</si>
  <si>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</si>
  <si>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</si>
  <si>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</si>
  <si>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</si>
  <si>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</si>
  <si>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</si>
  <si>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</si>
  <si>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</si>
  <si>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</si>
  <si>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</si>
  <si>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</si>
  <si>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</si>
  <si>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</si>
  <si>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</si>
  <si>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</si>
  <si>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</si>
  <si>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</si>
  <si>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</si>
  <si>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</si>
  <si>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</si>
  <si>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</si>
  <si>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</si>
  <si>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</si>
  <si>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</si>
  <si>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</si>
  <si>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</si>
  <si>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</si>
  <si>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</si>
  <si>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</si>
  <si>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</si>
  <si>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</si>
  <si>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</si>
  <si>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</si>
  <si>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</si>
  <si>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</si>
  <si>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</si>
  <si>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</si>
  <si>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</si>
  <si>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</si>
  <si>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</si>
  <si>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</si>
  <si>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</si>
  <si>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</si>
  <si>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</si>
  <si>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</si>
  <si>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</si>
  <si>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</si>
  <si>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</si>
  <si>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</si>
  <si>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</si>
  <si>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</si>
  <si>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</si>
  <si>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</si>
  <si>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</si>
  <si>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</si>
  <si>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</si>
  <si>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</si>
  <si>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</si>
  <si>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</si>
  <si>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</si>
  <si>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</si>
  <si>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</si>
  <si>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</si>
  <si>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</si>
  <si>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</si>
  <si>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</si>
  <si>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</si>
  <si>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</si>
  <si>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</si>
  <si>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</si>
  <si>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</si>
  <si>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</si>
  <si>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</si>
  <si>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</si>
  <si>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</si>
  <si>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</si>
  <si>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</si>
  <si>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</si>
  <si>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</si>
  <si>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</si>
  <si>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</si>
  <si>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</si>
  <si>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</si>
  <si>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</si>
  <si>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</si>
  <si>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</si>
  <si>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</si>
  <si>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</si>
  <si>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</si>
  <si>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</si>
  <si>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</si>
  <si>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</si>
  <si>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</si>
  <si>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</si>
  <si>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</si>
  <si>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</si>
  <si>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</si>
  <si>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</si>
  <si>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</si>
  <si>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</si>
  <si>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</si>
  <si>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</si>
  <si>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</si>
  <si>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</si>
  <si>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</si>
  <si>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</si>
  <si>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</si>
  <si>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</si>
  <si>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</si>
  <si>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</si>
  <si>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</si>
  <si>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</si>
  <si>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</si>
  <si>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</si>
  <si>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</si>
  <si>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</si>
  <si>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</si>
  <si>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</si>
  <si>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</si>
  <si>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</si>
  <si>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</si>
  <si>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</si>
  <si>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</si>
  <si>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</si>
  <si>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</si>
  <si>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</si>
  <si>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</si>
  <si>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</si>
  <si>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</si>
  <si>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</si>
  <si>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</si>
  <si>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</si>
  <si>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</si>
  <si>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</si>
  <si>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</si>
  <si>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</si>
  <si>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</si>
  <si>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</si>
  <si>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</si>
  <si>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</si>
  <si>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</si>
  <si>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</si>
  <si>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</si>
  <si>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</si>
  <si>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</si>
  <si>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</si>
  <si>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</si>
  <si>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</si>
  <si>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</si>
  <si>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</si>
  <si>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</si>
  <si>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</si>
  <si>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</si>
  <si>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</si>
  <si>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</si>
  <si>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</si>
  <si>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</si>
  <si>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</si>
  <si>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</si>
  <si>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</si>
  <si>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</si>
  <si>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</si>
  <si>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</si>
  <si>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</si>
  <si>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</si>
  <si>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</si>
  <si>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</si>
  <si>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</si>
  <si>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</si>
  <si>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</si>
  <si>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</si>
  <si>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</si>
  <si>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</si>
  <si>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</si>
  <si>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</si>
  <si>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</si>
  <si>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</si>
  <si>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</si>
  <si>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</si>
  <si>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</si>
  <si>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</si>
  <si>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</si>
  <si>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</si>
  <si>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</si>
  <si>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</si>
  <si>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</si>
  <si>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</si>
  <si>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</si>
  <si>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</si>
  <si>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</si>
  <si>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</si>
  <si>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</si>
  <si>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</si>
  <si>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</si>
  <si>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</si>
  <si>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</si>
  <si>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</si>
  <si>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</si>
  <si>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</si>
  <si>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</si>
  <si>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</si>
  <si>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</si>
  <si>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</si>
  <si>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</si>
  <si>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</si>
  <si>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</si>
  <si>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</si>
  <si>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</si>
  <si>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</si>
  <si>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</si>
  <si>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</si>
  <si>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</si>
  <si>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</si>
  <si>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</si>
  <si>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</si>
  <si>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</si>
  <si>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</si>
  <si>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</si>
  <si>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</si>
  <si>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</si>
  <si>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</si>
  <si>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</si>
  <si>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</si>
  <si>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</si>
  <si>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</si>
  <si>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</si>
  <si>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</si>
  <si>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</si>
  <si>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</si>
  <si>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</si>
  <si>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</si>
  <si>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</si>
  <si>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</si>
  <si>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</si>
  <si>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</si>
  <si>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</si>
  <si>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</si>
  <si>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</si>
  <si>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</si>
  <si>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</si>
  <si>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</si>
  <si>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</si>
  <si>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</si>
  <si>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</si>
  <si>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</si>
  <si>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</si>
  <si>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</si>
  <si>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</si>
  <si>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</si>
  <si>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</si>
  <si>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</si>
  <si>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</si>
  <si>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</si>
  <si>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</si>
  <si>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</si>
  <si>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</si>
  <si>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</si>
  <si>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</si>
  <si>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</si>
  <si>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</si>
  <si>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</si>
  <si>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</si>
  <si>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</si>
  <si>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</si>
  <si>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</si>
  <si>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</si>
  <si>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</si>
  <si>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</si>
  <si>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</si>
  <si>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</si>
  <si>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</si>
  <si>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</si>
  <si>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</si>
  <si>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</si>
  <si>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</si>
  <si>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</si>
  <si>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</si>
  <si>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</si>
  <si>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</si>
  <si>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</si>
  <si>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</si>
  <si>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</si>
  <si>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</si>
  <si>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</si>
  <si>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</si>
  <si>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</si>
  <si>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</si>
  <si>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</si>
  <si>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</si>
  <si>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</si>
  <si>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</si>
  <si>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</si>
  <si>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</si>
  <si>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</si>
  <si>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</si>
  <si>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</si>
  <si>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</si>
  <si>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</si>
  <si>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</si>
  <si>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</si>
  <si>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</si>
  <si>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</si>
  <si>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</si>
  <si>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</si>
  <si>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</si>
  <si>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</si>
  <si>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</si>
  <si>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</si>
  <si>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</si>
  <si>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</si>
  <si>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</si>
  <si>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</si>
  <si>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</si>
  <si>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</si>
  <si>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</si>
  <si>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</si>
  <si>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</si>
  <si>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</si>
  <si>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</si>
  <si>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</si>
  <si>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</si>
  <si>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</si>
  <si>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</si>
  <si>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</si>
  <si>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</si>
  <si>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</si>
  <si>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</si>
  <si>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</si>
  <si>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</si>
  <si>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</si>
  <si>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</si>
  <si>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</si>
  <si>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</si>
  <si>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</si>
  <si>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</si>
  <si>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</si>
  <si>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</si>
  <si>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</si>
  <si>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</si>
  <si>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</si>
  <si>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</si>
  <si>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</si>
  <si>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</si>
  <si>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</si>
  <si>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</si>
  <si>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</si>
  <si>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</si>
  <si>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</si>
  <si>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</si>
  <si>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</si>
  <si>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</si>
  <si>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</si>
  <si>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</si>
  <si>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</si>
  <si>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</si>
  <si>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</si>
  <si>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</si>
  <si>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</si>
  <si>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</si>
  <si>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</si>
  <si>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</si>
  <si>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</si>
  <si>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</si>
  <si>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</si>
  <si>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</si>
  <si>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</si>
  <si>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</si>
  <si>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</si>
  <si>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</si>
  <si>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</si>
  <si>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</si>
  <si>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</si>
  <si>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</si>
  <si>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</si>
  <si>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</si>
  <si>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</si>
  <si>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</si>
  <si>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</si>
  <si>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</si>
  <si>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</si>
  <si>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</si>
  <si>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</si>
  <si>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</si>
  <si>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</si>
  <si>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</si>
  <si>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</si>
  <si>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</si>
  <si>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</si>
  <si>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</si>
  <si>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</si>
  <si>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</si>
  <si>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</si>
  <si>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</si>
  <si>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</si>
  <si>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</si>
  <si>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</si>
  <si>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</si>
  <si>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</si>
  <si>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</si>
  <si>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</si>
  <si>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</si>
  <si>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</si>
  <si>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</si>
  <si>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</si>
  <si>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</si>
  <si>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</si>
  <si>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</si>
  <si>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</si>
  <si>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</si>
  <si>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</si>
  <si>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</si>
  <si>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</si>
  <si>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</si>
  <si>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</si>
  <si>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</si>
  <si>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</si>
  <si>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</si>
  <si>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</si>
  <si>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</si>
  <si>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</si>
  <si>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</si>
  <si>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</si>
  <si>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</si>
  <si>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</si>
  <si>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</si>
  <si>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</si>
  <si>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</si>
  <si>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</si>
  <si>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</si>
  <si>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</si>
  <si>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</si>
  <si>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</si>
  <si>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</si>
  <si>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</si>
  <si>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</si>
  <si>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</si>
  <si>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</si>
  <si>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</si>
  <si>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</si>
  <si>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</si>
  <si>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</si>
  <si>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</si>
  <si>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</si>
  <si>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</si>
  <si>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</si>
  <si>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</si>
  <si>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</si>
  <si>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</si>
  <si>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</si>
  <si>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</si>
  <si>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</si>
  <si>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</si>
  <si>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</si>
  <si>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</si>
  <si>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</si>
  <si>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</si>
  <si>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</si>
  <si>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</si>
  <si>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</si>
  <si>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</si>
  <si>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</si>
  <si>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</si>
  <si>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</si>
  <si>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</si>
  <si>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</si>
  <si>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</si>
  <si>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</si>
  <si>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</si>
  <si>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</si>
  <si>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</si>
  <si>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</si>
  <si>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</si>
  <si>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</si>
  <si>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</si>
  <si>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</si>
  <si>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</si>
  <si>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</si>
  <si>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</si>
  <si>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</si>
  <si>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</si>
  <si>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</si>
  <si>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</si>
  <si>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</si>
  <si>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</si>
  <si>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</si>
  <si>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</si>
  <si>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</si>
  <si>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</si>
  <si>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</si>
  <si>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</si>
  <si>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</si>
  <si>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</si>
  <si>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</si>
  <si>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</si>
  <si>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</si>
  <si>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</si>
  <si>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</si>
  <si>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</si>
  <si>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</si>
  <si>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</si>
  <si>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</si>
  <si>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</si>
  <si>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</si>
  <si>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</si>
  <si>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</si>
  <si>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</si>
  <si>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</si>
  <si>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</si>
  <si>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</si>
  <si>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</si>
  <si>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</si>
  <si>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</si>
  <si>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</si>
  <si>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</si>
  <si>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</si>
  <si>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</si>
  <si>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</si>
  <si>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</si>
  <si>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</si>
  <si>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</si>
  <si>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</si>
  <si>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</si>
  <si>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</si>
  <si>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</si>
  <si>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</si>
  <si>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</si>
  <si>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</si>
  <si>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</si>
  <si>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</si>
  <si>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</si>
  <si>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</si>
  <si>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</si>
  <si>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</si>
  <si>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</si>
  <si>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</si>
  <si>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</si>
  <si>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</si>
  <si>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</si>
  <si>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</si>
  <si>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</si>
  <si>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</si>
  <si>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</si>
  <si>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</si>
  <si>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</si>
  <si>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</si>
  <si>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</si>
  <si>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</si>
  <si>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</si>
  <si>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</si>
  <si>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</si>
  <si>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</si>
  <si>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</si>
  <si>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</si>
  <si>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</si>
  <si>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</si>
  <si>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</si>
  <si>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</si>
  <si>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</si>
  <si>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</si>
  <si>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</si>
  <si>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</si>
  <si>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</si>
  <si>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</si>
  <si>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</si>
  <si>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</si>
  <si>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</si>
  <si>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</si>
  <si>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</si>
  <si>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</si>
  <si>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</si>
  <si>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</si>
  <si>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</si>
  <si>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</si>
  <si>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</si>
  <si>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</si>
  <si>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</si>
  <si>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</si>
  <si>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</si>
  <si>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</si>
  <si>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</si>
  <si>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</si>
  <si>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</si>
  <si>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</si>
  <si>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</si>
  <si>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</si>
  <si>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</si>
  <si>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</si>
  <si>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</si>
  <si>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</si>
  <si>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</si>
  <si>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</si>
  <si>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</si>
  <si>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</si>
  <si>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</si>
  <si>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</si>
  <si>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</si>
  <si>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</si>
  <si>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</si>
  <si>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</si>
  <si>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</si>
  <si>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</si>
  <si>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</si>
  <si>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</si>
  <si>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</si>
  <si>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</si>
  <si>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</si>
  <si>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</si>
  <si>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</si>
  <si>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</si>
  <si>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</si>
  <si>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</si>
  <si>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</si>
  <si>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</si>
  <si>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</si>
  <si>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</si>
  <si>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</si>
  <si>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</si>
  <si>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</si>
  <si>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</si>
  <si>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</si>
  <si>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</si>
  <si>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</si>
  <si>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</si>
  <si>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</si>
  <si>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</si>
  <si>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</si>
  <si>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</si>
  <si>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</si>
  <si>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</si>
  <si>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</si>
  <si>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</si>
  <si>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</si>
  <si>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</si>
  <si>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</si>
  <si>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</si>
  <si>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</si>
  <si>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</si>
  <si>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</si>
  <si>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</si>
  <si>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</si>
  <si>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</si>
  <si>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</si>
  <si>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</si>
  <si>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</si>
  <si>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</si>
  <si>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</si>
  <si>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</si>
  <si>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</si>
  <si>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</si>
  <si>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</si>
  <si>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</si>
  <si>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</si>
  <si>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</si>
  <si>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</si>
  <si>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</si>
  <si>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</si>
  <si>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</si>
  <si>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</si>
  <si>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</si>
  <si>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</si>
  <si>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</si>
  <si>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</si>
  <si>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</si>
  <si>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</si>
  <si>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</si>
  <si>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</si>
  <si>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</si>
  <si>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</si>
  <si>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</si>
  <si>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</si>
  <si>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</si>
  <si>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</si>
  <si>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</si>
  <si>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</si>
  <si>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</si>
  <si>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</si>
  <si>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</si>
  <si>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</si>
  <si>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</si>
  <si>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</si>
  <si>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</si>
  <si>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</si>
  <si>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</si>
  <si>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</si>
  <si>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</si>
  <si>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</si>
  <si>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</si>
  <si>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</si>
  <si>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</si>
  <si>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</si>
  <si>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</si>
  <si>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</si>
  <si>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</si>
  <si>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</si>
  <si>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</si>
  <si>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</si>
  <si>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</si>
  <si>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</si>
  <si>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</si>
  <si>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</si>
  <si>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</si>
  <si>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</si>
  <si>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</si>
  <si>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</si>
  <si>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</si>
  <si>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</si>
  <si>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</si>
  <si>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</si>
  <si>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</si>
  <si>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</si>
  <si>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</si>
  <si>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</si>
  <si>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</si>
  <si>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</si>
  <si>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</si>
  <si>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</si>
  <si>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</si>
  <si>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</si>
  <si>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</si>
  <si>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</si>
  <si>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</si>
  <si>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</si>
  <si>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</si>
  <si>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</si>
  <si>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</si>
  <si>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</si>
  <si>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</si>
  <si>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</si>
  <si>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</si>
  <si>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</si>
  <si>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</si>
  <si>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</si>
  <si>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</si>
  <si>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</si>
  <si>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</si>
  <si>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</si>
  <si>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</si>
  <si>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</si>
  <si>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</si>
  <si>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</si>
  <si>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</si>
  <si>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</si>
  <si>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</si>
  <si>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</si>
  <si>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</si>
  <si>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</si>
  <si>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</si>
  <si>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</si>
  <si>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</si>
  <si>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</si>
  <si>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</si>
  <si>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</si>
  <si>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</si>
  <si>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</si>
  <si>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</si>
  <si>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</si>
  <si>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</si>
  <si>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</si>
  <si>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</si>
  <si>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</si>
  <si>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</si>
  <si>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</si>
  <si>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</si>
  <si>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</si>
  <si>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</si>
  <si>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</si>
  <si>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</si>
  <si>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</si>
  <si>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</si>
  <si>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</si>
  <si>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</si>
  <si>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</si>
  <si>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</si>
  <si>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</si>
  <si>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</si>
  <si>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</si>
  <si>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</si>
  <si>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</si>
  <si>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</si>
  <si>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</si>
  <si>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</si>
  <si>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</si>
  <si>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</si>
  <si>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</si>
  <si>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</si>
  <si>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</si>
  <si>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</si>
  <si>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</si>
  <si>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</si>
  <si>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</si>
  <si>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</si>
  <si>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</si>
  <si>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</si>
  <si>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</si>
  <si>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</si>
  <si>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</si>
  <si>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</si>
  <si>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</si>
  <si>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</si>
  <si>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</si>
  <si>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</si>
  <si>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</si>
  <si>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</si>
  <si>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</si>
  <si>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</si>
  <si>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</si>
  <si>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</si>
  <si>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</si>
  <si>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</si>
  <si>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</si>
  <si>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</si>
  <si>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</si>
  <si>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</si>
  <si>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</si>
  <si>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</si>
  <si>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</si>
  <si>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</si>
  <si>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</si>
  <si>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</si>
  <si>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</si>
  <si>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</si>
  <si>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</si>
  <si>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</si>
  <si>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</si>
  <si>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</si>
  <si>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</si>
  <si>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</si>
  <si>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</si>
  <si>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</si>
  <si>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</si>
  <si>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</si>
  <si>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</si>
  <si>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</si>
  <si>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</si>
  <si>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</si>
  <si>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</si>
  <si>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</si>
  <si>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</si>
  <si>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</si>
  <si>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</si>
  <si>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</si>
  <si>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</si>
  <si>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</si>
  <si>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</si>
  <si>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</si>
  <si>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</si>
  <si>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</si>
  <si>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</si>
  <si>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</si>
  <si>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</si>
  <si>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</si>
  <si>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</si>
  <si>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</si>
  <si>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</si>
  <si>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</si>
  <si>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</si>
  <si>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</si>
  <si>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</si>
  <si>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</si>
  <si>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</si>
  <si>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</si>
  <si>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</si>
  <si>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</si>
  <si>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</si>
  <si>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</si>
  <si>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</si>
  <si>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</si>
  <si>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</si>
  <si>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</si>
  <si>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</si>
  <si>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</si>
  <si>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</si>
  <si>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</si>
  <si>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</si>
  <si>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</si>
  <si>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</si>
  <si>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</si>
  <si>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</si>
  <si>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</si>
  <si>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</si>
  <si>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</si>
  <si>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</si>
  <si>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</si>
  <si>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</si>
  <si>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</si>
  <si>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</si>
  <si>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</si>
  <si>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</si>
  <si>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</si>
  <si>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</si>
  <si>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</si>
  <si>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</si>
  <si>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</si>
  <si>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</si>
  <si>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</si>
  <si>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</si>
  <si>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</si>
  <si>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</si>
  <si>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</si>
  <si>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</si>
  <si>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</si>
  <si>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</si>
  <si>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</si>
  <si>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</si>
  <si>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</si>
  <si>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</si>
  <si>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</si>
  <si>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</si>
  <si>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</si>
  <si>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</si>
  <si>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</si>
  <si>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</si>
  <si>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</si>
  <si>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</si>
  <si>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</si>
  <si>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</si>
  <si>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</si>
  <si>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</si>
  <si>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</si>
  <si>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</si>
  <si>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</si>
  <si>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</si>
  <si>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</si>
  <si>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</si>
  <si>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</si>
  <si>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</si>
  <si>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</si>
  <si>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</si>
  <si>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</si>
  <si>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</si>
  <si>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</si>
  <si>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</si>
  <si>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</si>
  <si>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</si>
  <si>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</si>
  <si>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</si>
  <si>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</si>
  <si>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</si>
  <si>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</si>
  <si>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</si>
  <si>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</si>
  <si>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</si>
  <si>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</si>
  <si>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</si>
  <si>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</si>
  <si>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</si>
  <si>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</si>
  <si>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</si>
  <si>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</si>
  <si>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</si>
  <si>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</si>
  <si>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</si>
  <si>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</si>
  <si>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</si>
  <si>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</si>
  <si>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</si>
  <si>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</si>
  <si>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</si>
  <si>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</si>
  <si>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</si>
  <si>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</si>
  <si>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</si>
  <si>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</si>
  <si>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</si>
  <si>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</si>
  <si>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</si>
  <si>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</si>
  <si>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</si>
  <si>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</si>
  <si>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</si>
  <si>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</si>
  <si>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</si>
  <si>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</si>
  <si>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</si>
  <si>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</si>
  <si>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</si>
  <si>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</si>
  <si>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</si>
  <si>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</si>
  <si>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</si>
  <si>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</si>
  <si>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</si>
  <si>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</si>
  <si>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</si>
  <si>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</si>
  <si>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</si>
  <si>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</si>
  <si>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</si>
  <si>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</si>
  <si>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</si>
  <si>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</si>
  <si>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</si>
  <si>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</si>
  <si>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</si>
  <si>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</si>
  <si>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</si>
  <si>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</si>
  <si>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</si>
  <si>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</si>
  <si>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</si>
  <si>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</si>
  <si>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</si>
  <si>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</si>
  <si>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</si>
  <si>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</si>
  <si>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</si>
  <si>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</si>
  <si>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</si>
  <si>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</si>
  <si>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</si>
  <si>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</si>
  <si>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</si>
  <si>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</si>
  <si>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</si>
  <si>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</si>
  <si>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</si>
  <si>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</si>
  <si>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</si>
  <si>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</si>
  <si>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</si>
  <si>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</si>
  <si>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</si>
  <si>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</si>
  <si>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</si>
  <si>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</si>
  <si>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</si>
  <si>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</si>
  <si>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</si>
  <si>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</si>
  <si>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</si>
  <si>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</si>
  <si>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</si>
  <si>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</si>
  <si>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</si>
  <si>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</si>
  <si>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</si>
  <si>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</si>
  <si>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</si>
  <si>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</si>
  <si>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</si>
  <si>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</si>
  <si>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</si>
  <si>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</si>
  <si>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</si>
  <si>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</si>
  <si>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</si>
  <si>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</si>
  <si>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</si>
  <si>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</si>
  <si>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</si>
  <si>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</si>
  <si>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</si>
  <si>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</si>
  <si>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</si>
  <si>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</si>
  <si>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</si>
  <si>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</si>
  <si>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</si>
  <si>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</si>
  <si>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</si>
  <si>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</si>
  <si>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</si>
  <si>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</si>
  <si>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</si>
  <si>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</si>
  <si>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</si>
  <si>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</si>
  <si>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</si>
  <si>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</si>
  <si>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</si>
  <si>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</si>
  <si>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</si>
  <si>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</si>
  <si>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</si>
  <si>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</si>
  <si>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</si>
  <si>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</si>
  <si>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</si>
  <si>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</si>
  <si>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</si>
  <si>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</si>
  <si>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</si>
  <si>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</si>
  <si>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</si>
  <si>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</si>
  <si>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</si>
  <si>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</si>
  <si>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</si>
  <si>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</si>
  <si>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</si>
  <si>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</si>
  <si>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</si>
  <si>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</si>
  <si>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</si>
  <si>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</si>
  <si>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</si>
  <si>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</si>
  <si>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</si>
  <si>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</si>
  <si>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</si>
  <si>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</si>
  <si>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</si>
  <si>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</si>
  <si>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</si>
  <si>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</si>
  <si>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</si>
  <si>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</si>
  <si>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</si>
  <si>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</si>
  <si>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</si>
  <si>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</si>
  <si>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</si>
  <si>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</si>
  <si>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</si>
  <si>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</si>
  <si>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</si>
  <si>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</si>
  <si>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</si>
  <si>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</si>
  <si>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</si>
  <si>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</si>
  <si>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</si>
  <si>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</si>
  <si>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</si>
  <si>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</si>
  <si>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</si>
  <si>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</si>
  <si>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</si>
  <si>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</si>
  <si>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</si>
  <si>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</si>
  <si>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</si>
  <si>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</si>
  <si>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</si>
  <si>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</si>
  <si>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</si>
  <si>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</si>
  <si>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</si>
  <si>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</si>
  <si>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</si>
  <si>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</si>
  <si>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</si>
  <si>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</si>
  <si>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</si>
  <si>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</si>
  <si>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</si>
  <si>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</si>
  <si>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</si>
  <si>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</si>
  <si>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</si>
  <si>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</si>
  <si>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</si>
  <si>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</si>
  <si>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</si>
  <si>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</si>
  <si>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</si>
  <si>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</si>
  <si>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</si>
  <si>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</si>
  <si>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</si>
  <si>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</si>
  <si>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</si>
  <si>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</si>
  <si>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</si>
  <si>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</si>
  <si>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</si>
  <si>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</si>
  <si>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</si>
  <si>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</si>
  <si>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</si>
  <si>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</si>
  <si>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</si>
  <si>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</si>
  <si>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</si>
  <si>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</si>
  <si>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</si>
  <si>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</si>
  <si>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</si>
  <si>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</si>
  <si>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</si>
  <si>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</si>
  <si>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</si>
  <si>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</si>
  <si>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</si>
  <si>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</si>
  <si>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</si>
  <si>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</si>
  <si>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</si>
  <si>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</si>
  <si>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</si>
  <si>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</si>
  <si>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</si>
  <si>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</si>
  <si>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</si>
  <si>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</si>
  <si>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</si>
  <si>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</si>
  <si>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</si>
  <si>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</si>
  <si>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</si>
  <si>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</si>
  <si>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</si>
  <si>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</si>
  <si>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</si>
  <si>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</si>
  <si>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</si>
  <si>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</si>
  <si>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</si>
  <si>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</si>
  <si>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</si>
  <si>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</si>
  <si>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</si>
  <si>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</si>
  <si>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</si>
  <si>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</si>
  <si>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</si>
  <si>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</si>
  <si>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</si>
  <si>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</si>
  <si>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</si>
  <si>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</si>
  <si>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</si>
  <si>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</si>
  <si>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</si>
  <si>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</si>
  <si>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</si>
  <si>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</si>
  <si>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</si>
  <si>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</si>
  <si>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</si>
  <si>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</si>
  <si>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</si>
  <si>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</si>
  <si>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</si>
  <si>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</si>
  <si>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</si>
  <si>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</si>
  <si>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</si>
  <si>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</si>
  <si>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</si>
  <si>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</si>
  <si>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</si>
  <si>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</si>
  <si>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</si>
  <si>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</si>
  <si>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</si>
  <si>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</si>
  <si>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</si>
  <si>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</si>
  <si>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</si>
  <si>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</si>
  <si>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</si>
  <si>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</si>
  <si>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</si>
  <si>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</si>
  <si>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</si>
  <si>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</si>
  <si>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</si>
  <si>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</si>
  <si>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</si>
  <si>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</si>
  <si>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</si>
  <si>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</si>
  <si>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</si>
  <si>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</si>
  <si>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</si>
  <si>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</si>
  <si>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</si>
  <si>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</si>
  <si>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</si>
  <si>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</si>
  <si>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</si>
  <si>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</si>
  <si>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</si>
  <si>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</si>
  <si>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</si>
  <si>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</si>
  <si>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</si>
  <si>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</si>
  <si>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</si>
  <si>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</si>
  <si>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</si>
  <si>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</si>
  <si>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</si>
  <si>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</si>
  <si>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</si>
  <si>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</si>
  <si>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</si>
  <si>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</si>
  <si>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</si>
  <si>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</si>
  <si>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</si>
  <si>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</si>
  <si>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</si>
  <si>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</si>
  <si>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</si>
  <si>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</si>
  <si>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</si>
  <si>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</si>
  <si>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</si>
  <si>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</si>
  <si>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</si>
  <si>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</si>
  <si>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</si>
  <si>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</si>
  <si>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</si>
  <si>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</si>
  <si>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</si>
  <si>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</si>
  <si>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</si>
  <si>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</si>
  <si>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</si>
  <si>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</si>
  <si>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</si>
  <si>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</si>
  <si>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</si>
  <si>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</si>
  <si>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</si>
  <si>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</si>
  <si>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</si>
  <si>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</si>
  <si>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</si>
  <si>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</si>
  <si>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</si>
  <si>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</si>
  <si>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</si>
  <si>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</si>
  <si>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</si>
  <si>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</si>
  <si>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</si>
  <si>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</si>
  <si>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</si>
  <si>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</si>
  <si>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</si>
  <si>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</si>
  <si>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</si>
  <si>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</si>
  <si>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</si>
  <si>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</si>
  <si>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</si>
  <si>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</si>
  <si>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</si>
  <si>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</si>
  <si>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</si>
  <si>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</si>
  <si>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</si>
  <si>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</si>
  <si>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</si>
  <si>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</si>
  <si>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</si>
  <si>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</si>
  <si>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</si>
  <si>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</si>
  <si>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</si>
  <si>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</si>
  <si>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</si>
  <si>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</si>
  <si>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</si>
  <si>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</si>
  <si>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</si>
  <si>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</si>
  <si>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</si>
  <si>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</si>
  <si>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</si>
  <si>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</si>
  <si>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</si>
  <si>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</si>
  <si>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</si>
  <si>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</si>
  <si>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</si>
  <si>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</si>
  <si>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</si>
  <si>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</si>
  <si>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</si>
  <si>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</si>
  <si>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</si>
  <si>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</si>
  <si>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</si>
  <si>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</si>
  <si>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</si>
  <si>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</si>
  <si>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</si>
  <si>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</si>
  <si>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</si>
  <si>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</si>
  <si>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</si>
  <si>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</si>
  <si>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</si>
  <si>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</si>
  <si>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</si>
  <si>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</si>
  <si>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</si>
  <si>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</si>
  <si>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</si>
  <si>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</si>
  <si>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</si>
  <si>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</si>
  <si>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</si>
  <si>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</si>
  <si>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</si>
  <si>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</si>
  <si>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</si>
  <si>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</si>
  <si>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</si>
  <si>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</si>
  <si>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</si>
  <si>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</si>
  <si>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</si>
  <si>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</si>
  <si>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</si>
  <si>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</si>
  <si>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</si>
  <si>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</si>
  <si>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</si>
  <si>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</si>
  <si>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</si>
  <si>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</si>
  <si>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</si>
  <si>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</si>
  <si>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</si>
  <si>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</si>
  <si>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</si>
  <si>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</si>
  <si>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</si>
  <si>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</si>
  <si>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</si>
  <si>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</si>
  <si>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</si>
  <si>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</si>
  <si>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</si>
  <si>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</si>
  <si>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</si>
  <si>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</si>
  <si>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</si>
  <si>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</si>
  <si>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</si>
  <si>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</si>
  <si>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</si>
  <si>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</si>
  <si>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</si>
  <si>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</si>
  <si>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</si>
  <si>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</si>
  <si>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</si>
  <si>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</si>
  <si>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</si>
  <si>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</si>
  <si>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</si>
  <si>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</si>
  <si>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</si>
  <si>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</si>
  <si>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</si>
  <si>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</si>
  <si>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</si>
  <si>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</si>
  <si>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</si>
  <si>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</si>
  <si>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</si>
  <si>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</si>
  <si>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</si>
  <si>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</si>
  <si>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</si>
  <si>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</si>
  <si>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</si>
  <si>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</si>
  <si>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</si>
  <si>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</si>
  <si>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</si>
  <si>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</si>
  <si>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</si>
  <si>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</si>
  <si>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</si>
  <si>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</si>
  <si>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</si>
  <si>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</si>
  <si>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</si>
  <si>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</si>
  <si>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</si>
  <si>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</si>
  <si>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</si>
  <si>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</si>
  <si>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</si>
  <si>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</si>
  <si>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</si>
  <si>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</si>
  <si>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</si>
  <si>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</si>
  <si>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</si>
  <si>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</si>
  <si>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</si>
  <si>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</si>
  <si>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</si>
  <si>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</si>
  <si>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</si>
  <si>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</si>
  <si>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</si>
  <si>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</si>
  <si>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</si>
  <si>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</si>
  <si>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</si>
  <si>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</si>
  <si>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</si>
  <si>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</si>
  <si>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</si>
  <si>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</si>
  <si>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</si>
  <si>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</si>
  <si>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</si>
  <si>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</si>
  <si>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</si>
  <si>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</si>
  <si>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</si>
  <si>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</si>
  <si>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</si>
  <si>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</si>
  <si>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</si>
  <si>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</si>
  <si>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</si>
  <si>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</si>
  <si>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</si>
  <si>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</si>
  <si>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</si>
  <si>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</si>
  <si>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</si>
  <si>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</si>
  <si>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</si>
  <si>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</si>
  <si>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</si>
  <si>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</si>
  <si>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</si>
  <si>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</si>
  <si>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</si>
  <si>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</si>
  <si>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</si>
  <si>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</si>
  <si>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</si>
  <si>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</si>
  <si>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</si>
  <si>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</si>
  <si>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</si>
  <si>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</si>
  <si>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</si>
  <si>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</si>
  <si>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</si>
  <si>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</si>
  <si>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</si>
  <si>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</si>
  <si>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</si>
  <si>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</si>
  <si>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</si>
  <si>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</si>
  <si>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</si>
  <si>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</si>
  <si>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</si>
  <si>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</si>
  <si>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</si>
  <si>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</si>
  <si>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</si>
  <si>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</si>
  <si>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</si>
  <si>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</si>
  <si>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</si>
  <si>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</si>
  <si>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</si>
  <si>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</si>
  <si>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</si>
  <si>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</si>
  <si>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</si>
  <si>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</si>
  <si>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</si>
  <si>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</si>
  <si>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</si>
  <si>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</si>
  <si>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</si>
  <si>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</si>
  <si>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</si>
  <si>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</si>
  <si>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</si>
  <si>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</si>
  <si>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</si>
  <si>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</si>
  <si>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</si>
  <si>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</si>
  <si>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</si>
  <si>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</si>
  <si>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</si>
  <si>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</si>
  <si>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</si>
  <si>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</si>
  <si>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</si>
  <si>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</si>
  <si>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</si>
  <si>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</si>
  <si>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</si>
  <si>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</si>
  <si>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</si>
  <si>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</si>
  <si>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</si>
  <si>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</si>
  <si>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</si>
  <si>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</si>
  <si>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</si>
  <si>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</si>
  <si>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</si>
  <si>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</si>
  <si>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</si>
  <si>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</si>
  <si>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</si>
  <si>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</si>
  <si>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</si>
  <si>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</si>
  <si>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</si>
  <si>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</si>
  <si>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</si>
  <si>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</si>
  <si>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</si>
  <si>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</si>
  <si>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</si>
  <si>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</si>
  <si>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</si>
  <si>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</si>
  <si>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</si>
  <si>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</si>
  <si>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</si>
  <si>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</si>
  <si>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</si>
  <si>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</si>
  <si>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</si>
  <si>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</si>
  <si>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</si>
  <si>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</si>
  <si>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</si>
  <si>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</si>
  <si>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</si>
  <si>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</si>
  <si>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</si>
  <si>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</si>
  <si>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</si>
  <si>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</si>
  <si>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</si>
  <si>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</si>
  <si>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</si>
  <si>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</si>
  <si>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</si>
  <si>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</si>
  <si>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</si>
  <si>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</si>
  <si>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</si>
  <si>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</si>
  <si>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</si>
  <si>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</si>
  <si>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</si>
  <si>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</si>
  <si>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</si>
  <si>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</si>
  <si>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</si>
  <si>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</si>
  <si>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</si>
  <si>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</si>
  <si>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</si>
  <si>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</si>
  <si>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</si>
  <si>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</si>
  <si>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</si>
  <si>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</si>
  <si>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</si>
  <si>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</si>
  <si>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</si>
  <si>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</si>
  <si>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</si>
  <si>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</si>
  <si>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</si>
  <si>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</si>
  <si>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</si>
  <si>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</si>
  <si>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</si>
  <si>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</si>
  <si>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</si>
  <si>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</si>
  <si>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</si>
  <si>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</si>
  <si>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</si>
  <si>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</si>
  <si>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</si>
  <si>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</si>
  <si>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</si>
  <si>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</si>
  <si>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</si>
  <si>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</si>
  <si>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</si>
  <si>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</si>
  <si>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</si>
  <si>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</si>
  <si>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</si>
  <si>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</si>
  <si>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</si>
  <si>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</si>
  <si>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</si>
  <si>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</si>
  <si>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</si>
  <si>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</si>
  <si>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</si>
  <si>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</si>
  <si>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</si>
  <si>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</si>
  <si>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</si>
  <si>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</si>
  <si>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</si>
  <si>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</si>
  <si>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</si>
  <si>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</si>
  <si>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</si>
  <si>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</si>
  <si>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</si>
  <si>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</si>
  <si>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</si>
  <si>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</si>
  <si>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</si>
  <si>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</si>
  <si>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</si>
  <si>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</si>
  <si>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</si>
  <si>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</si>
  <si>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</si>
  <si>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</si>
  <si>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</si>
  <si>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</si>
  <si>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</si>
  <si>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</si>
  <si>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</si>
  <si>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</si>
  <si>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</si>
  <si>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</si>
  <si>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</si>
  <si>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</si>
  <si>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</si>
  <si>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</si>
  <si>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</si>
  <si>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</si>
  <si>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</si>
  <si>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</si>
  <si>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</si>
  <si>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</si>
  <si>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</si>
  <si>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</si>
  <si>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</si>
  <si>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</si>
  <si>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</si>
  <si>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</si>
  <si>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</si>
  <si>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</si>
  <si>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</si>
  <si>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</si>
  <si>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</si>
  <si>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</si>
  <si>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</si>
  <si>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</si>
  <si>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</si>
  <si>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</si>
  <si>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</si>
  <si>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</si>
  <si>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</si>
  <si>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</si>
  <si>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</si>
  <si>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</si>
  <si>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</si>
  <si>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</si>
  <si>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</si>
  <si>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</si>
  <si>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</si>
  <si>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</si>
  <si>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</si>
  <si>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</si>
  <si>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</si>
  <si>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</si>
  <si>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</si>
  <si>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</si>
  <si>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</si>
  <si>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</si>
  <si>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</si>
  <si>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</si>
  <si>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</si>
  <si>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</si>
  <si>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</si>
  <si>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</si>
  <si>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</si>
  <si>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</si>
  <si>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</si>
  <si>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</si>
  <si>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</si>
  <si>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</si>
  <si>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</si>
  <si>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</si>
  <si>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</si>
  <si>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</si>
  <si>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</si>
  <si>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</si>
  <si>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</si>
  <si>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</si>
  <si>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</si>
  <si>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</si>
  <si>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</si>
  <si>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</si>
  <si>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</si>
  <si>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</si>
  <si>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</si>
  <si>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</si>
  <si>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</si>
  <si>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</si>
  <si>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</si>
  <si>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</si>
  <si>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</si>
  <si>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</si>
  <si>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</si>
  <si>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</si>
  <si>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</si>
  <si>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</si>
  <si>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</si>
  <si>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</si>
  <si>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</si>
  <si>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</si>
  <si>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</si>
  <si>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</si>
  <si>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</si>
  <si>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</si>
  <si>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</si>
  <si>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</si>
  <si>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</si>
  <si>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</si>
  <si>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</si>
  <si>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</si>
  <si>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</si>
  <si>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</si>
  <si>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</si>
  <si>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</si>
  <si>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</si>
  <si>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</si>
  <si>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</si>
  <si>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</si>
  <si>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</si>
  <si>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</si>
  <si>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</si>
  <si>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</si>
  <si>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</si>
  <si>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</si>
  <si>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</si>
  <si>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</si>
  <si>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</si>
  <si>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</si>
  <si>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</si>
  <si>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</si>
  <si>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</si>
  <si>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</si>
  <si>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</si>
  <si>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</si>
  <si>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</si>
  <si>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</si>
  <si>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</si>
  <si>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</si>
  <si>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</si>
  <si>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</si>
  <si>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</si>
  <si>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</si>
  <si>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</si>
  <si>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</si>
  <si>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</si>
  <si>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</si>
  <si>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</si>
  <si>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</si>
  <si>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</si>
  <si>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</si>
  <si>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</si>
  <si>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</si>
  <si>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</si>
  <si>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</si>
  <si>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</si>
  <si>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</si>
  <si>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</si>
  <si>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</si>
  <si>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</si>
  <si>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</si>
  <si>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</si>
  <si>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</si>
  <si>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</si>
  <si>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</si>
  <si>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</si>
  <si>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</si>
  <si>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</si>
  <si>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</si>
  <si>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</si>
  <si>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</si>
  <si>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</si>
  <si>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</si>
  <si>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</si>
  <si>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</si>
  <si>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</si>
  <si>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</si>
  <si>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</si>
  <si>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</si>
  <si>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</si>
  <si>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</si>
  <si>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</si>
  <si>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</si>
  <si>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</si>
  <si>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</si>
  <si>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</si>
  <si>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</si>
  <si>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</si>
  <si>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</si>
  <si>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</si>
  <si>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</si>
  <si>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</si>
  <si>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</si>
  <si>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</si>
  <si>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</si>
  <si>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</si>
  <si>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</si>
  <si>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</si>
  <si>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</si>
  <si>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</si>
  <si>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</si>
  <si>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</si>
  <si>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</si>
  <si>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</si>
  <si>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</si>
  <si>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</si>
  <si>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</si>
  <si>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</si>
  <si>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</si>
  <si>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</si>
  <si>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</si>
  <si>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</si>
  <si>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</si>
  <si>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</si>
  <si>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</si>
  <si>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</si>
  <si>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</si>
  <si>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</si>
  <si>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</si>
  <si>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</si>
  <si>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</si>
  <si>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</si>
  <si>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</si>
  <si>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</si>
  <si>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</si>
  <si>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</si>
  <si>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</si>
  <si>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</si>
  <si>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</si>
  <si>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</si>
  <si>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</si>
  <si>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</si>
  <si>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</si>
  <si>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</si>
  <si>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</si>
  <si>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</si>
  <si>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</si>
  <si>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</si>
  <si>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</si>
  <si>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</si>
  <si>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</si>
  <si>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</si>
  <si>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</si>
  <si>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</si>
  <si>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</si>
  <si>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</si>
  <si>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</si>
  <si>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</si>
  <si>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</si>
  <si>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</si>
  <si>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</si>
  <si>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</si>
  <si>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</si>
  <si>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</si>
  <si>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</si>
  <si>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</si>
  <si>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</si>
  <si>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</si>
  <si>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</si>
  <si>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</si>
  <si>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</si>
  <si>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</si>
  <si>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</si>
  <si>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</si>
  <si>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</si>
  <si>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</si>
  <si>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</si>
  <si>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</si>
  <si>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</si>
  <si>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</si>
  <si>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</si>
  <si>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</si>
  <si>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</si>
  <si>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</si>
  <si>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</si>
  <si>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</si>
  <si>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</si>
  <si>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</si>
  <si>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</si>
  <si>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</si>
  <si>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</si>
  <si>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</si>
  <si>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</si>
  <si>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</si>
  <si>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</si>
  <si>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</si>
  <si>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</si>
  <si>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</si>
  <si>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</si>
  <si>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</si>
  <si>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</si>
  <si>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</si>
  <si>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</si>
  <si>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</si>
  <si>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</si>
  <si>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</si>
  <si>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</si>
  <si>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</si>
  <si>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</si>
  <si>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</si>
  <si>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</si>
  <si>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</si>
  <si>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</si>
  <si>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</si>
  <si>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</si>
  <si>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</si>
  <si>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</si>
  <si>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</si>
  <si>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</si>
  <si>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</si>
  <si>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</si>
  <si>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</si>
  <si>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</si>
  <si>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</si>
  <si>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</si>
  <si>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</si>
  <si>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</si>
  <si>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</si>
  <si>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</si>
  <si>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</si>
  <si>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</si>
  <si>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</si>
  <si>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</si>
  <si>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</si>
  <si>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</si>
  <si>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</si>
  <si>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</si>
  <si>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</si>
  <si>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</si>
  <si>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</si>
  <si>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</si>
  <si>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</si>
  <si>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</si>
  <si>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</si>
  <si>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</si>
  <si>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</si>
  <si>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</si>
  <si>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</si>
  <si>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</si>
  <si>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</si>
  <si>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</si>
  <si>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</si>
  <si>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</si>
  <si>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</si>
  <si>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</si>
  <si>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</si>
  <si>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</si>
  <si>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</si>
  <si>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</si>
  <si>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</si>
  <si>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</si>
  <si>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</si>
  <si>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</si>
  <si>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</si>
  <si>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</si>
  <si>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</si>
  <si>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</si>
  <si>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</si>
  <si>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</si>
  <si>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</si>
  <si>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</si>
  <si>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</si>
  <si>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</si>
  <si>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</si>
  <si>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</si>
  <si>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</si>
  <si>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</si>
  <si>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</si>
  <si>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</si>
  <si>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</si>
  <si>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</si>
  <si>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</si>
  <si>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</si>
  <si>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</si>
  <si>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</si>
  <si>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</si>
  <si>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</si>
  <si>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</si>
  <si>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</si>
  <si>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</si>
  <si>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</si>
  <si>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</si>
  <si>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</si>
  <si>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</si>
  <si>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</si>
  <si>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</si>
  <si>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</si>
  <si>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</si>
  <si>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</si>
  <si>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</si>
  <si>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</si>
  <si>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</si>
  <si>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</si>
  <si>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</si>
  <si>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</si>
  <si>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</si>
  <si>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</si>
  <si>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</si>
  <si>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</si>
  <si>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</si>
  <si>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</si>
  <si>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</si>
  <si>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</si>
  <si>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</si>
  <si>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</si>
  <si>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</si>
  <si>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</si>
  <si>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</si>
  <si>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</si>
  <si>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</si>
  <si>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</si>
  <si>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</si>
  <si>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</si>
  <si>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</si>
  <si>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</si>
  <si>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</si>
  <si>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</si>
  <si>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</si>
  <si>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</si>
  <si>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</si>
  <si>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</si>
  <si>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</si>
  <si>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</si>
  <si>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</si>
  <si>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</si>
  <si>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</si>
  <si>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</si>
  <si>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</si>
  <si>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</si>
  <si>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</si>
  <si>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</si>
  <si>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</si>
  <si>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</si>
  <si>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</si>
  <si>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</si>
  <si>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</si>
  <si>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</si>
  <si>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</si>
  <si>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</si>
  <si>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</si>
  <si>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</si>
  <si>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</si>
  <si>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</si>
  <si>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</si>
  <si>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</si>
  <si>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</si>
  <si>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</si>
  <si>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</si>
  <si>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</si>
  <si>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</si>
  <si>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</si>
  <si>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</si>
  <si>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</si>
  <si>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</si>
  <si>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</si>
  <si>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</si>
  <si>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</si>
  <si>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</si>
  <si>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</si>
  <si>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</si>
  <si>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</si>
  <si>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</si>
  <si>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</si>
  <si>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</si>
  <si>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</si>
  <si>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</si>
  <si>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</si>
  <si>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</si>
  <si>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</si>
  <si>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</si>
  <si>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</si>
  <si>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</si>
  <si>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</si>
  <si>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</si>
  <si>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</si>
  <si>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</si>
  <si>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</si>
  <si>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</si>
  <si>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</si>
  <si>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</si>
  <si>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</si>
  <si>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</si>
  <si>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</si>
  <si>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</si>
  <si>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</si>
  <si>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</si>
  <si>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</si>
  <si>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</si>
  <si>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</si>
  <si>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</si>
  <si>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</si>
  <si>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</si>
  <si>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</si>
  <si>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</si>
  <si>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</si>
  <si>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</si>
  <si>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</si>
  <si>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</si>
  <si>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</si>
  <si>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</si>
  <si>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</si>
  <si>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</si>
  <si>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</si>
  <si>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</si>
  <si>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</si>
  <si>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</si>
  <si>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</si>
  <si>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</si>
  <si>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</si>
  <si>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</si>
  <si>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</si>
  <si>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</si>
  <si>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</si>
  <si>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</si>
  <si>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</si>
  <si>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</si>
  <si>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</si>
  <si>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</si>
  <si>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</si>
  <si>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</si>
  <si>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</si>
  <si>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</si>
  <si>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</si>
  <si>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</si>
  <si>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</si>
  <si>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</si>
  <si>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</si>
  <si>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</si>
  <si>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</si>
  <si>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</si>
  <si>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</si>
  <si>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</si>
  <si>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</si>
  <si>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</si>
  <si>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</si>
  <si>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</si>
  <si>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</si>
  <si>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</si>
  <si>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</si>
  <si>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</si>
  <si>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</si>
  <si>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</si>
  <si>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</si>
  <si>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</si>
  <si>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</si>
  <si>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</si>
  <si>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</si>
  <si>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</si>
  <si>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</si>
  <si>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</si>
  <si>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</si>
  <si>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</si>
  <si>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</si>
  <si>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</si>
  <si>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</si>
  <si>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</si>
  <si>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</si>
  <si>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</si>
  <si>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</si>
  <si>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</si>
  <si>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</si>
  <si>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</si>
  <si>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</si>
  <si>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</si>
  <si>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</si>
  <si>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</si>
  <si>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</si>
  <si>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</si>
  <si>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</si>
  <si>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</si>
  <si>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</si>
  <si>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</si>
  <si>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</si>
  <si>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</si>
  <si>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</si>
  <si>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</si>
  <si>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</si>
  <si>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</si>
  <si>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</si>
  <si>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</si>
  <si>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</si>
  <si>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</si>
  <si>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</si>
  <si>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</si>
  <si>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</si>
  <si>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</si>
  <si>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</si>
  <si>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</si>
  <si>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</si>
  <si>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</si>
  <si>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</si>
  <si>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</si>
  <si>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</si>
  <si>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</si>
  <si>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</si>
  <si>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</si>
  <si>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</si>
  <si>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</si>
  <si>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</si>
  <si>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</si>
  <si>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</si>
  <si>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</si>
  <si>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</si>
  <si>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</si>
  <si>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</si>
  <si>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</si>
  <si>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</si>
  <si>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</si>
  <si>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</si>
  <si>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</si>
  <si>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</si>
  <si>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</si>
  <si>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</si>
  <si>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</si>
  <si>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</si>
  <si>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</si>
  <si>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</si>
  <si>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</si>
  <si>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</si>
  <si>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</si>
  <si>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</si>
  <si>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</si>
  <si>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</si>
  <si>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</si>
  <si>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</si>
  <si>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</si>
  <si>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</si>
  <si>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</si>
  <si>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</si>
  <si>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</si>
  <si>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</si>
  <si>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</si>
  <si>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</si>
  <si>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</si>
  <si>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</si>
  <si>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</si>
  <si>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</si>
  <si>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</si>
  <si>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</si>
  <si>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</si>
  <si>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</si>
  <si>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</si>
  <si>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</si>
  <si>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</si>
  <si>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</si>
  <si>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</si>
  <si>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</si>
  <si>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</si>
  <si>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</si>
  <si>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</si>
  <si>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</si>
  <si>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</si>
  <si>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</si>
  <si>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</si>
  <si>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</si>
  <si>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</si>
  <si>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</si>
  <si>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</si>
  <si>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</si>
  <si>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</si>
  <si>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</si>
  <si>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</si>
  <si>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</si>
  <si>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</si>
  <si>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</si>
  <si>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</si>
  <si>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</si>
  <si>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</si>
  <si>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</si>
  <si>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</si>
  <si>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</si>
  <si>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</si>
  <si>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</si>
  <si>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</si>
  <si>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</si>
  <si>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</si>
  <si>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</si>
  <si>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</si>
  <si>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</si>
  <si>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</si>
  <si>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</si>
  <si>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</si>
  <si>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</si>
  <si>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</si>
  <si>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</si>
  <si>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</si>
  <si>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</si>
  <si>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</si>
  <si>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</si>
  <si>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</si>
  <si>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</si>
  <si>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</si>
  <si>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</si>
  <si>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</si>
  <si>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</si>
  <si>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</si>
  <si>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</si>
  <si>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</si>
  <si>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</si>
  <si>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</si>
  <si>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</si>
  <si>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</si>
  <si>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</si>
  <si>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</si>
  <si>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</si>
  <si>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</si>
  <si>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</si>
  <si>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</si>
  <si>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</si>
  <si>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</si>
  <si>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</si>
  <si>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</si>
  <si>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</si>
  <si>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</si>
  <si>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</si>
  <si>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</si>
  <si>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</si>
  <si>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</si>
  <si>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</si>
  <si>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</si>
  <si>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</si>
  <si>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</si>
  <si>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</si>
  <si>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</si>
  <si>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</si>
  <si>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</si>
  <si>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</si>
  <si>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</si>
  <si>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</si>
  <si>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</si>
  <si>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</si>
  <si>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</si>
  <si>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</si>
  <si>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</si>
  <si>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</si>
  <si>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</si>
  <si>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</si>
  <si>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</si>
  <si>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</si>
  <si>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</si>
  <si>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</si>
  <si>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</si>
  <si>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</si>
  <si>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</si>
  <si>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</si>
  <si>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</si>
  <si>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</si>
  <si>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</si>
  <si>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</si>
  <si>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</si>
  <si>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</si>
  <si>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</si>
  <si>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</si>
  <si>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</si>
  <si>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</si>
  <si>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</si>
  <si>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</si>
  <si>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</si>
  <si>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</si>
  <si>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</si>
  <si>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</si>
  <si>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</si>
  <si>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</si>
  <si>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</si>
  <si>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</si>
  <si>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</si>
  <si>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</si>
  <si>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</si>
  <si>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</si>
  <si>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</si>
  <si>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</si>
  <si>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</si>
  <si>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</si>
  <si>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</si>
  <si>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</si>
  <si>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</si>
  <si>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</si>
  <si>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</si>
  <si>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</si>
  <si>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</si>
  <si>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</si>
  <si>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</si>
  <si>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</si>
  <si>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</si>
  <si>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</si>
  <si>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</si>
  <si>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</si>
  <si>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</si>
  <si>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</si>
  <si>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</si>
  <si>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</si>
  <si>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</si>
  <si>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</si>
  <si>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</si>
  <si>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</si>
  <si>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</si>
  <si>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</si>
  <si>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</si>
  <si>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</si>
  <si>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</si>
  <si>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</si>
  <si>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</si>
  <si>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</si>
  <si>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</si>
  <si>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</si>
  <si>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</si>
  <si>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</si>
  <si>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</si>
  <si>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</si>
  <si>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</si>
  <si>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</si>
  <si>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</si>
  <si>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</si>
  <si>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</si>
  <si>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</si>
  <si>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</si>
  <si>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</si>
  <si>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</si>
  <si>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</si>
  <si>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</si>
  <si>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</si>
  <si>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</si>
  <si>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</si>
  <si>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</si>
  <si>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</si>
  <si>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</si>
  <si>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</si>
  <si>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</si>
  <si>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</si>
  <si>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</si>
  <si>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</si>
  <si>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</si>
  <si>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</si>
  <si>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</si>
  <si>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</si>
  <si>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</si>
  <si>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</si>
  <si>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</si>
  <si>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</si>
  <si>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</si>
  <si>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</si>
  <si>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</si>
  <si>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</si>
  <si>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</si>
  <si>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</si>
  <si>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</si>
  <si>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</si>
  <si>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</si>
  <si>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</si>
  <si>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</si>
  <si>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</si>
  <si>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</si>
  <si>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</si>
  <si>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</si>
  <si>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</si>
  <si>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</si>
  <si>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</si>
  <si>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</si>
  <si>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</si>
  <si>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</si>
  <si>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</si>
  <si>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</si>
  <si>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</si>
  <si>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</si>
  <si>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</si>
  <si>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</si>
  <si>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</si>
  <si>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</si>
  <si>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</si>
  <si>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</si>
  <si>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</si>
  <si>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</si>
  <si>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</si>
  <si>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</si>
  <si>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</si>
  <si>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</si>
  <si>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</si>
  <si>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</si>
  <si>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</si>
  <si>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</si>
  <si>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</si>
  <si>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</si>
  <si>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</si>
  <si>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</si>
  <si>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</si>
  <si>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</si>
  <si>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</si>
  <si>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</si>
  <si>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</si>
  <si>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</si>
  <si>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</si>
  <si>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</si>
  <si>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</si>
  <si>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</si>
  <si>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</si>
  <si>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</si>
  <si>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</si>
  <si>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</si>
  <si>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</si>
  <si>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</si>
  <si>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</si>
  <si>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</si>
  <si>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</si>
  <si>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</si>
  <si>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</si>
  <si>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</si>
  <si>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</si>
  <si>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</si>
  <si>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</si>
  <si>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</si>
  <si>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</si>
  <si>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</si>
  <si>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</si>
  <si>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</si>
  <si>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</si>
  <si>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</si>
  <si>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</si>
  <si>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</si>
  <si>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</si>
  <si>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</si>
  <si>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</si>
  <si>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</si>
  <si>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</si>
  <si>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</si>
  <si>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</si>
  <si>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</si>
  <si>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</si>
  <si>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</si>
  <si>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</si>
  <si>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</si>
  <si>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</si>
  <si>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</si>
  <si>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</si>
  <si>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</si>
  <si>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</si>
  <si>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</si>
  <si>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</si>
  <si>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</si>
  <si>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</si>
  <si>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</si>
  <si>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</si>
  <si>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</si>
  <si>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</si>
  <si>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</si>
  <si>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</si>
  <si>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</si>
  <si>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</si>
  <si>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</si>
  <si>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</si>
  <si>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</si>
  <si>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</si>
  <si>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</si>
  <si>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</si>
  <si>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</si>
  <si>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</si>
  <si>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</si>
  <si>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</si>
  <si>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</si>
  <si>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</si>
  <si>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</si>
  <si>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</si>
  <si>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</si>
  <si>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</si>
  <si>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</si>
  <si>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</si>
  <si>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</si>
  <si>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</si>
  <si>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</si>
  <si>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</si>
  <si>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</si>
  <si>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</si>
  <si>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</si>
  <si>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</si>
  <si>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</si>
  <si>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</si>
  <si>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</si>
  <si>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</si>
  <si>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</si>
  <si>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</si>
  <si>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</si>
  <si>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</si>
  <si>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</si>
  <si>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</si>
  <si>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</si>
  <si>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</si>
  <si>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</si>
  <si>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</si>
  <si>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</si>
  <si>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</si>
  <si>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</si>
  <si>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</si>
  <si>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</si>
  <si>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</si>
  <si>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</si>
  <si>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</si>
  <si>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</si>
  <si>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</si>
  <si>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</si>
  <si>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</si>
  <si>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</si>
  <si>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</si>
  <si>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</si>
  <si>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</si>
  <si>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</si>
  <si>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</si>
  <si>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</si>
  <si>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</si>
  <si>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</si>
  <si>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</si>
  <si>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</si>
  <si>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</si>
  <si>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</si>
  <si>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</si>
  <si>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</si>
  <si>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</si>
  <si>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</si>
  <si>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</si>
  <si>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</si>
  <si>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</si>
  <si>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</si>
  <si>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</si>
  <si>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</si>
  <si>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</si>
  <si>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</si>
  <si>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</si>
  <si>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</si>
  <si>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</si>
  <si>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</si>
  <si>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</si>
  <si>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</si>
  <si>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</si>
  <si>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</si>
  <si>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</si>
  <si>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</si>
  <si>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</si>
  <si>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</si>
  <si>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</si>
  <si>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</si>
  <si>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</si>
  <si>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</si>
  <si>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</si>
  <si>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</si>
  <si>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</si>
  <si>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</si>
  <si>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</si>
  <si>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</si>
  <si>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</si>
  <si>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</si>
  <si>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</si>
  <si>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</si>
  <si>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</si>
  <si>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</si>
  <si>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</si>
  <si>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</si>
  <si>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</si>
  <si>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</si>
  <si>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</si>
  <si>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</si>
  <si>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</si>
  <si>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</si>
  <si>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</si>
  <si>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</si>
  <si>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</si>
  <si>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</si>
  <si>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</si>
  <si>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</si>
  <si>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</si>
  <si>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</si>
  <si>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</si>
  <si>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</si>
  <si>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</si>
  <si>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</si>
  <si>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</si>
  <si>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</si>
  <si>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</si>
  <si>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</si>
  <si>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</si>
  <si>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</si>
  <si>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</si>
  <si>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</si>
  <si>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</si>
  <si>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</si>
  <si>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</si>
  <si>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</si>
  <si>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</si>
  <si>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</si>
  <si>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</si>
  <si>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</si>
  <si>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</si>
  <si>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</si>
  <si>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</si>
  <si>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</si>
  <si>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</si>
  <si>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</si>
  <si>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</si>
  <si>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</si>
  <si>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</si>
  <si>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</si>
  <si>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</si>
  <si>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</si>
  <si>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</si>
  <si>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</si>
  <si>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</si>
  <si>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</si>
  <si>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</si>
  <si>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</si>
  <si>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</si>
  <si>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</si>
  <si>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</si>
  <si>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</si>
  <si>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</si>
  <si>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</si>
  <si>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</si>
  <si>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</si>
  <si>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</si>
  <si>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</si>
  <si>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</si>
  <si>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</si>
  <si>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</si>
  <si>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</si>
  <si>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</si>
  <si>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</si>
  <si>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</si>
  <si>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</si>
  <si>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</si>
  <si>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</si>
  <si>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</si>
  <si>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</si>
  <si>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</si>
  <si>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</si>
  <si>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</si>
  <si>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</si>
  <si>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</si>
  <si>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</si>
  <si>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</si>
  <si>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</si>
  <si>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</si>
  <si>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</si>
  <si>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</si>
  <si>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</si>
  <si>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</si>
  <si>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</si>
  <si>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</si>
  <si>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</si>
  <si>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</si>
  <si>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</si>
  <si>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</si>
  <si>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</si>
  <si>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</si>
  <si>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</si>
  <si>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</si>
  <si>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</si>
  <si>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</si>
  <si>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</si>
  <si>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</si>
  <si>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</si>
  <si>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</si>
  <si>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</si>
  <si>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</si>
  <si>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</si>
  <si>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</si>
  <si>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</si>
  <si>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</si>
  <si>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</si>
  <si>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</si>
  <si>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</si>
  <si>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</si>
  <si>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</si>
  <si>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</si>
  <si>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</si>
  <si>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</si>
  <si>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</si>
  <si>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</si>
  <si>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</si>
  <si>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</si>
  <si>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</si>
  <si>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</si>
  <si>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</si>
  <si>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</si>
  <si>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</si>
  <si>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</si>
  <si>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</si>
  <si>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</si>
  <si>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</si>
  <si>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</si>
  <si>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</si>
  <si>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</si>
  <si>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</si>
  <si>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</si>
  <si>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</si>
  <si>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</si>
  <si>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</si>
  <si>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</si>
  <si>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</si>
  <si>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</si>
  <si>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</si>
  <si>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</si>
  <si>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</si>
  <si>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</si>
  <si>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</si>
  <si>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</si>
  <si>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</si>
  <si>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</si>
  <si>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</si>
  <si>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</si>
  <si>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</si>
  <si>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</si>
  <si>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</si>
  <si>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</si>
  <si>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</si>
  <si>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</si>
  <si>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</si>
  <si>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</si>
  <si>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</si>
  <si>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</si>
  <si>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</si>
  <si>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</si>
  <si>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</si>
  <si>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</si>
  <si>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</si>
  <si>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</si>
  <si>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</si>
  <si>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</si>
  <si>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</si>
  <si>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</si>
  <si>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</si>
  <si>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</si>
  <si>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</si>
  <si>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</si>
  <si>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</si>
  <si>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</si>
  <si>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</si>
  <si>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</si>
  <si>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</si>
  <si>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</si>
  <si>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</si>
  <si>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</si>
  <si>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</si>
  <si>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</si>
  <si>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</si>
  <si>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</si>
  <si>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</si>
  <si>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</si>
  <si>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</si>
  <si>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</si>
  <si>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</si>
  <si>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</si>
  <si>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</si>
  <si>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</si>
  <si>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</si>
  <si>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</si>
  <si>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</si>
  <si>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</si>
  <si>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</si>
  <si>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</si>
  <si>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</si>
  <si>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</si>
  <si>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</si>
  <si>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</si>
  <si>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</si>
  <si>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</si>
  <si>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</si>
  <si>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</si>
  <si>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</si>
  <si>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</si>
  <si>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</si>
  <si>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</si>
  <si>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</si>
  <si>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</si>
  <si>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</si>
  <si>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</si>
  <si>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</si>
  <si>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</si>
  <si>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</si>
  <si>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</si>
  <si>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</si>
  <si>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</si>
  <si>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</si>
  <si>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</si>
  <si>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</si>
  <si>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</si>
  <si>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</si>
  <si>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</si>
  <si>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</si>
  <si>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</si>
  <si>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</si>
  <si>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</si>
  <si>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</si>
  <si>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</si>
  <si>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</si>
  <si>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</si>
  <si>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</si>
  <si>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</si>
  <si>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</si>
  <si>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</si>
  <si>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</si>
  <si>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</si>
  <si>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</si>
  <si>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</si>
  <si>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</si>
  <si>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</si>
  <si>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</si>
  <si>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</si>
  <si>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</si>
  <si>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</si>
  <si>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</si>
  <si>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</si>
  <si>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</si>
  <si>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</si>
  <si>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</si>
  <si>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</si>
  <si>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</si>
  <si>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</si>
  <si>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</si>
  <si>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</si>
  <si>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</si>
  <si>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</si>
  <si>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</si>
  <si>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</si>
  <si>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</si>
  <si>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</si>
  <si>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</si>
  <si>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</si>
  <si>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</si>
  <si>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</si>
  <si>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</si>
  <si>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</si>
  <si>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</si>
  <si>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</si>
  <si>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</si>
  <si>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</si>
  <si>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</si>
  <si>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</si>
  <si>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</si>
  <si>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</si>
  <si>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</si>
  <si>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</si>
  <si>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</si>
  <si>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</si>
  <si>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</si>
  <si>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</si>
  <si>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</si>
  <si>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</si>
  <si>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</si>
  <si>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</si>
  <si>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</si>
  <si>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</si>
  <si>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</si>
  <si>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</si>
  <si>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</si>
  <si>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</si>
  <si>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</si>
  <si>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</si>
  <si>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</si>
  <si>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</si>
  <si>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</si>
  <si>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</si>
  <si>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</si>
  <si>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</si>
  <si>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</si>
  <si>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</si>
  <si>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</si>
  <si>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</si>
  <si>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</si>
  <si>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</si>
  <si>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</si>
  <si>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</si>
  <si>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</si>
  <si>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</si>
  <si>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</si>
  <si>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</si>
  <si>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</si>
  <si>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</si>
  <si>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</si>
  <si>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</si>
  <si>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</si>
  <si>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</si>
  <si>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</si>
  <si>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</si>
  <si>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</si>
  <si>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</si>
  <si>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</si>
  <si>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</si>
  <si>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</si>
  <si>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</si>
  <si>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</si>
  <si>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</si>
  <si>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</si>
  <si>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</si>
  <si>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</si>
  <si>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</si>
  <si>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</si>
  <si>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</si>
  <si>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</si>
  <si>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</si>
  <si>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</si>
  <si>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</si>
  <si>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</si>
  <si>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</si>
  <si>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</si>
  <si>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</si>
  <si>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</si>
  <si>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</si>
  <si>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</si>
  <si>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</si>
  <si>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</si>
  <si>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</si>
  <si>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</si>
  <si>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</si>
  <si>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</si>
  <si>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</si>
  <si>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</si>
  <si>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</si>
  <si>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</si>
  <si>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</si>
  <si>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</si>
  <si>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</si>
  <si>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</si>
  <si>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</si>
  <si>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</si>
  <si>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</si>
  <si>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</si>
  <si>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</si>
  <si>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</si>
  <si>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</si>
  <si>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</si>
  <si>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</si>
  <si>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</si>
  <si>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</si>
  <si>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</si>
  <si>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</si>
  <si>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</si>
  <si>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</si>
  <si>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</si>
  <si>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</si>
  <si>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</si>
  <si>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</si>
  <si>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</si>
  <si>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</si>
  <si>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</si>
  <si>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</si>
  <si>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</si>
  <si>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</si>
  <si>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</si>
  <si>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</si>
  <si>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</si>
  <si>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</si>
  <si>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</si>
  <si>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</si>
  <si>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</si>
  <si>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</si>
  <si>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</si>
  <si>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</si>
  <si>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</si>
  <si>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</si>
  <si>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</si>
  <si>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</si>
  <si>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</si>
  <si>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</si>
  <si>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</si>
  <si>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</si>
  <si>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</si>
  <si>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</si>
  <si>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</si>
  <si>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</si>
  <si>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</si>
  <si>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</si>
  <si>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</si>
  <si>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</si>
  <si>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</si>
  <si>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</si>
  <si>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</si>
  <si>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</si>
  <si>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</si>
  <si>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</si>
  <si>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</si>
  <si>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</si>
  <si>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</si>
  <si>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</si>
  <si>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</si>
  <si>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</si>
  <si>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</si>
  <si>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</si>
  <si>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</si>
  <si>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</si>
  <si>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</si>
  <si>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</si>
  <si>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</si>
  <si>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</si>
  <si>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</si>
  <si>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</si>
  <si>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</si>
  <si>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</si>
  <si>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</si>
  <si>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</si>
  <si>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</si>
  <si>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</si>
  <si>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</si>
  <si>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</si>
  <si>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</si>
  <si>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</si>
  <si>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</si>
  <si>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</si>
  <si>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</si>
  <si>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</si>
  <si>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</si>
  <si>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</si>
  <si>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</si>
  <si>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</si>
  <si>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</si>
  <si>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</si>
  <si>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</si>
  <si>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</si>
  <si>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</si>
  <si>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</si>
  <si>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</si>
  <si>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</si>
  <si>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</si>
  <si>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</si>
  <si>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</si>
  <si>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</si>
  <si>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</si>
  <si>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</si>
  <si>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</si>
  <si>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</si>
  <si>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</si>
  <si>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</si>
  <si>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</si>
  <si>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</si>
  <si>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</si>
  <si>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</si>
  <si>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</si>
  <si>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</si>
  <si>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</si>
  <si>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</si>
  <si>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</si>
  <si>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</si>
  <si>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</si>
  <si>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</si>
  <si>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</si>
  <si>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</si>
  <si>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</si>
  <si>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</si>
  <si>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</si>
  <si>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</si>
  <si>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</si>
  <si>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</si>
  <si>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</si>
  <si>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</si>
  <si>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</si>
  <si>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</si>
  <si>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</si>
  <si>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</si>
  <si>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</si>
  <si>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</si>
  <si>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</si>
  <si>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</si>
  <si>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</si>
  <si>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</si>
  <si>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</si>
  <si>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</si>
  <si>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</si>
  <si>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</si>
  <si>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</si>
  <si>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</si>
  <si>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</si>
  <si>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</si>
  <si>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</si>
  <si>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</si>
  <si>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</si>
  <si>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</si>
  <si>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</si>
  <si>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</si>
  <si>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</si>
  <si>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</si>
  <si>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</si>
  <si>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</si>
  <si>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</si>
  <si>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</si>
  <si>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</si>
  <si>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</si>
  <si>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</si>
  <si>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</si>
  <si>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</si>
  <si>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</si>
  <si>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</si>
  <si>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</si>
  <si>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</si>
  <si>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</si>
  <si>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</si>
  <si>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</si>
  <si>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</si>
  <si>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</si>
  <si>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</si>
  <si>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</si>
  <si>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</si>
  <si>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</si>
  <si>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</si>
  <si>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</si>
  <si>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</si>
  <si>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</si>
  <si>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</si>
  <si>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</si>
  <si>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</si>
  <si>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</si>
  <si>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</si>
  <si>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</si>
  <si>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</si>
  <si>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</si>
  <si>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</si>
  <si>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</si>
  <si>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</si>
  <si>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</si>
  <si>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</si>
  <si>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</si>
  <si>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</si>
  <si>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</si>
  <si>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</si>
  <si>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</si>
  <si>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</si>
  <si>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</si>
  <si>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</si>
  <si>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</si>
  <si>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</si>
  <si>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</si>
  <si>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</si>
  <si>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</si>
  <si>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</si>
  <si>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</si>
  <si>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</si>
  <si>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</si>
  <si>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</si>
  <si>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</si>
  <si>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</si>
  <si>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</si>
  <si>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</si>
  <si>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</si>
  <si>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</si>
  <si>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</si>
  <si>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</si>
  <si>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</si>
  <si>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</si>
  <si>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</si>
  <si>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</si>
  <si>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</si>
  <si>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</si>
  <si>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</si>
  <si>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</si>
  <si>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</si>
  <si>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</si>
  <si>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</si>
  <si>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</si>
  <si>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</si>
  <si>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</si>
  <si>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</si>
  <si>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</si>
  <si>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</si>
  <si>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</si>
  <si>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</si>
  <si>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</si>
  <si>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</si>
  <si>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</si>
  <si>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</si>
  <si>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</si>
  <si>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</si>
  <si>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</si>
  <si>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</si>
  <si>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</si>
  <si>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</si>
  <si>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</si>
  <si>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</si>
  <si>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</si>
  <si>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</si>
  <si>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</si>
  <si>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</si>
  <si>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</si>
  <si>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</si>
  <si>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</si>
  <si>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</si>
  <si>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</si>
  <si>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</si>
  <si>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</si>
  <si>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</si>
  <si>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</si>
  <si>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</si>
  <si>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</si>
  <si>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</si>
  <si>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</si>
  <si>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</si>
  <si>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</si>
  <si>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</si>
  <si>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</si>
  <si>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</si>
  <si>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</si>
  <si>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</si>
  <si>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</si>
  <si>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</si>
  <si>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</si>
  <si>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</si>
  <si>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</si>
  <si>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</si>
  <si>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</si>
  <si>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</si>
  <si>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</si>
  <si>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</si>
  <si>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</si>
  <si>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</si>
  <si>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</si>
  <si>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</si>
  <si>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</si>
  <si>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</si>
  <si>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</si>
  <si>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</si>
  <si>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</si>
  <si>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</si>
  <si>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</si>
  <si>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</si>
  <si>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</si>
  <si>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</si>
  <si>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</si>
  <si>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</si>
  <si>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</si>
  <si>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</si>
  <si>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</si>
  <si>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</si>
  <si>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</si>
  <si>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</si>
  <si>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</si>
  <si>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</si>
  <si>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</si>
  <si>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</si>
  <si>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</si>
  <si>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</si>
  <si>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</si>
  <si>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</si>
  <si>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</si>
  <si>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</si>
  <si>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</si>
  <si>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</si>
  <si>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</si>
  <si>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</si>
  <si>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</si>
  <si>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</si>
  <si>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</si>
  <si>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</si>
  <si>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</si>
  <si>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</si>
  <si>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</si>
  <si>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</si>
  <si>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</si>
  <si>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</si>
  <si>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</si>
  <si>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</si>
  <si>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</si>
  <si>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</si>
  <si>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</si>
  <si>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</si>
  <si>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</si>
  <si>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</si>
  <si>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</si>
  <si>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</si>
  <si>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</si>
  <si>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</si>
  <si>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</si>
  <si>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</si>
  <si>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</si>
  <si>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</si>
  <si>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</si>
  <si>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</si>
  <si>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</si>
  <si>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</si>
  <si>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</si>
  <si>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</si>
  <si>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</si>
  <si>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</si>
  <si>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</si>
  <si>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</si>
  <si>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</si>
  <si>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</si>
  <si>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</si>
  <si>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</si>
  <si>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</si>
  <si>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</si>
  <si>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</si>
  <si>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</si>
  <si>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</si>
  <si>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</si>
  <si>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</si>
  <si>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</si>
  <si>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</si>
  <si>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</si>
  <si>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</si>
  <si>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</si>
  <si>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</si>
  <si>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</si>
  <si>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</si>
  <si>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</si>
  <si>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</si>
  <si>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</si>
  <si>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</si>
  <si>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</si>
  <si>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</si>
  <si>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</si>
  <si>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</si>
  <si>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</si>
  <si>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</si>
  <si>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</si>
  <si>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</si>
  <si>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</si>
  <si>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</si>
  <si>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</si>
  <si>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</si>
  <si>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</si>
  <si>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</si>
  <si>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</si>
  <si>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</si>
  <si>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</si>
  <si>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</si>
  <si>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</si>
  <si>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</si>
  <si>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</si>
  <si>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</si>
  <si>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</si>
  <si>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</si>
  <si>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</si>
  <si>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</si>
  <si>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</si>
  <si>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</si>
  <si>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</si>
  <si>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</si>
  <si>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</si>
  <si>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</si>
  <si>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</si>
  <si>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</si>
  <si>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</si>
  <si>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</si>
  <si>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</si>
  <si>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</si>
  <si>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</si>
  <si>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</si>
  <si>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</si>
  <si>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</si>
  <si>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</si>
  <si>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</si>
  <si>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</si>
  <si>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</si>
  <si>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</si>
  <si>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</si>
  <si>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</si>
  <si>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</si>
  <si>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</si>
  <si>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</si>
  <si>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</si>
  <si>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</si>
  <si>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</si>
  <si>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</si>
  <si>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</si>
  <si>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</si>
  <si>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</si>
  <si>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</si>
  <si>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</si>
  <si>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</si>
  <si>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</si>
  <si>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</si>
  <si>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</si>
  <si>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</si>
  <si>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</si>
  <si>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</si>
  <si>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</si>
  <si>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</si>
  <si>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</si>
  <si>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</si>
  <si>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</si>
  <si>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</si>
  <si>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</si>
  <si>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</si>
  <si>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</si>
  <si>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</si>
  <si>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</si>
  <si>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</si>
  <si>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</si>
  <si>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</si>
  <si>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</si>
  <si>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</si>
  <si>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</si>
  <si>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</si>
  <si>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</si>
  <si>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</si>
  <si>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</si>
  <si>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</si>
  <si>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</si>
  <si>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</si>
  <si>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</si>
  <si>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</si>
  <si>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</si>
  <si>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</si>
  <si>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</si>
  <si>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</si>
  <si>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</si>
  <si>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</si>
  <si>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</si>
  <si>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</si>
  <si>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</si>
  <si>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</si>
  <si>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</si>
  <si>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</si>
  <si>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</si>
  <si>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</si>
  <si>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</si>
  <si>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</si>
  <si>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</si>
  <si>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</si>
  <si>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</si>
  <si>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</si>
  <si>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</si>
  <si>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</si>
  <si>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</si>
  <si>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</si>
  <si>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</si>
  <si>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</si>
  <si>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</si>
  <si>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</si>
  <si>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</si>
  <si>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</si>
  <si>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</si>
  <si>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</si>
  <si>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</si>
  <si>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</si>
  <si>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</si>
  <si>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</si>
  <si>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</si>
  <si>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</si>
  <si>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</si>
  <si>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</si>
  <si>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</si>
  <si>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</si>
  <si>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</si>
  <si>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</si>
  <si>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</si>
  <si>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</si>
  <si>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</si>
  <si>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</si>
  <si>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</si>
  <si>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</si>
  <si>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</si>
  <si>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</si>
  <si>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</si>
  <si>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</si>
  <si>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</si>
  <si>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</si>
  <si>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</si>
  <si>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</si>
  <si>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</si>
  <si>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</si>
  <si>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</si>
  <si>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</si>
  <si>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</si>
  <si>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</si>
  <si>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</si>
  <si>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</si>
  <si>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</si>
  <si>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</si>
  <si>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</si>
  <si>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</si>
  <si>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</si>
  <si>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</si>
  <si>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</si>
  <si>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</si>
  <si>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</si>
  <si>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</si>
  <si>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</si>
  <si>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</si>
  <si>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</si>
  <si>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</si>
  <si>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</si>
  <si>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</si>
  <si>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</si>
  <si>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</si>
  <si>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</si>
  <si>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</si>
  <si>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</si>
  <si>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</si>
  <si>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</si>
  <si>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</si>
  <si>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</si>
  <si>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</si>
  <si>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</si>
  <si>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</si>
  <si>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</si>
  <si>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</si>
  <si>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</si>
  <si>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</si>
  <si>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</si>
  <si>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</si>
  <si>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</si>
  <si>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</si>
  <si>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</si>
  <si>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</si>
  <si>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</si>
  <si>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</si>
  <si>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</si>
  <si>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</si>
  <si>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</si>
  <si>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</si>
  <si>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</si>
  <si>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</si>
  <si>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</si>
  <si>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</si>
  <si>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</si>
  <si>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</si>
  <si>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</si>
  <si>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</si>
  <si>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</si>
  <si>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</si>
  <si>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</si>
  <si>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</si>
  <si>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</si>
  <si>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</si>
  <si>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</si>
  <si>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</si>
  <si>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</si>
  <si>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</si>
  <si>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</si>
  <si>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</si>
  <si>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</si>
  <si>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</si>
  <si>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</si>
  <si>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</si>
  <si>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</si>
  <si>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</si>
  <si>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</si>
  <si>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</si>
  <si>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</si>
  <si>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</si>
  <si>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</si>
  <si>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</si>
  <si>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</si>
  <si>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</si>
  <si>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</si>
  <si>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</si>
  <si>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</si>
  <si>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</si>
  <si>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</si>
  <si>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</si>
  <si>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</si>
  <si>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</si>
  <si>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</si>
  <si>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</si>
  <si>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</si>
  <si>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</si>
  <si>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</si>
  <si>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</si>
  <si>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</si>
  <si>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</si>
  <si>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</si>
  <si>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</si>
  <si>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</si>
  <si>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</si>
  <si>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</si>
  <si>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</si>
  <si>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</si>
  <si>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</si>
  <si>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</si>
  <si>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</si>
  <si>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</si>
  <si>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</si>
  <si>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</si>
  <si>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</si>
  <si>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</si>
  <si>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</si>
  <si>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</si>
  <si>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</si>
  <si>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</si>
  <si>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</si>
  <si>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</si>
  <si>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</si>
  <si>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</si>
  <si>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</si>
  <si>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</si>
  <si>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</si>
  <si>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</si>
  <si>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</si>
  <si>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</si>
  <si>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</si>
  <si>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</si>
  <si>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</si>
  <si>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</si>
  <si>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</si>
  <si>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</si>
  <si>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</si>
  <si>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</si>
  <si>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</si>
  <si>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</si>
  <si>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</si>
  <si>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</si>
  <si>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</si>
  <si>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</si>
  <si>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</si>
  <si>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</si>
  <si>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</si>
  <si>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</si>
  <si>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</si>
  <si>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</si>
  <si>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</si>
  <si>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</si>
  <si>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</si>
  <si>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</si>
  <si>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</si>
  <si>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</si>
  <si>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</si>
  <si>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</si>
  <si>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</si>
  <si>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</si>
  <si>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</si>
  <si>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</si>
  <si>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</si>
  <si>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</si>
  <si>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</si>
  <si>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</si>
  <si>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</si>
  <si>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</si>
  <si>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</si>
  <si>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</si>
  <si>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</si>
  <si>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</si>
  <si>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</si>
  <si>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</si>
  <si>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</si>
  <si>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</si>
  <si>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</si>
  <si>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</si>
  <si>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</si>
  <si>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</si>
  <si>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</si>
  <si>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</si>
  <si>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</si>
  <si>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</si>
  <si>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</si>
  <si>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</si>
  <si>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</si>
  <si>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</si>
  <si>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</si>
  <si>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</si>
  <si>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</si>
  <si>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</si>
  <si>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</si>
  <si>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</si>
  <si>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</si>
  <si>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</si>
  <si>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</si>
  <si>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</si>
  <si>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</si>
  <si>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</si>
  <si>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</si>
  <si>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</si>
  <si>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</si>
  <si>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</si>
  <si>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</si>
  <si>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</si>
  <si>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</si>
  <si>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</si>
  <si>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</si>
  <si>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</si>
  <si>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</si>
  <si>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</si>
  <si>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</si>
  <si>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</si>
  <si>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</si>
  <si>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</si>
  <si>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</si>
  <si>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</si>
  <si>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</si>
  <si>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</si>
  <si>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</si>
  <si>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</si>
  <si>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</si>
  <si>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</si>
  <si>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</si>
  <si>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</si>
  <si>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</si>
  <si>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</si>
  <si>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</si>
  <si>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</si>
  <si>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</si>
  <si>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</si>
  <si>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</si>
  <si>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</si>
  <si>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</si>
  <si>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</si>
  <si>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</si>
  <si>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</si>
  <si>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</si>
  <si>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</si>
  <si>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</si>
  <si>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</si>
  <si>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</si>
  <si>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</si>
  <si>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</si>
  <si>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</si>
  <si>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</si>
  <si>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</si>
  <si>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</si>
  <si>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</si>
  <si>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</si>
  <si>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</si>
  <si>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</si>
  <si>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</si>
  <si>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</si>
  <si>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</si>
  <si>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</si>
  <si>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</si>
  <si>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</si>
  <si>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</si>
  <si>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</si>
  <si>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</si>
  <si>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</si>
  <si>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</si>
  <si>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</si>
  <si>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</si>
  <si>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</si>
  <si>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</si>
  <si>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</si>
  <si>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</si>
  <si>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</si>
  <si>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</si>
  <si>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</si>
  <si>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</si>
  <si>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</si>
  <si>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</si>
  <si>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</si>
  <si>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</si>
  <si>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</si>
  <si>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</si>
  <si>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</si>
  <si>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</si>
  <si>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</si>
  <si>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</si>
  <si>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</si>
  <si>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</si>
  <si>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</si>
  <si>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</si>
  <si>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</si>
  <si>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</si>
  <si>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</si>
  <si>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</si>
  <si>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</si>
  <si>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</si>
  <si>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</si>
  <si>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</si>
  <si>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</si>
  <si>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</si>
  <si>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</si>
  <si>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</si>
  <si>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</si>
  <si>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</si>
  <si>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</si>
  <si>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</si>
  <si>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</si>
  <si>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</si>
  <si>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</si>
  <si>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</si>
  <si>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</si>
  <si>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</si>
  <si>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</si>
  <si>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</si>
  <si>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</si>
  <si>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</si>
  <si>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</si>
  <si>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</si>
  <si>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</si>
  <si>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</si>
  <si>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</si>
  <si>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</si>
  <si>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</si>
  <si>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</si>
  <si>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</si>
  <si>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</si>
  <si>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</si>
  <si>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</si>
  <si>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</si>
  <si>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</si>
  <si>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</si>
  <si>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</si>
  <si>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</si>
  <si>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</si>
  <si>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</si>
  <si>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</si>
  <si>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</si>
  <si>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</si>
  <si>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</si>
  <si>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</si>
  <si>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</si>
  <si>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</si>
  <si>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</si>
  <si>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</si>
  <si>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</si>
  <si>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</si>
  <si>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</si>
  <si>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</si>
  <si>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</si>
  <si>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</si>
  <si>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</si>
  <si>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</si>
  <si>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</si>
  <si>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</si>
  <si>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</si>
  <si>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</si>
  <si>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</si>
  <si>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</si>
  <si>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</si>
  <si>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</si>
  <si>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</si>
  <si>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</si>
  <si>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</si>
  <si>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</si>
  <si>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</si>
  <si>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</si>
  <si>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</si>
  <si>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</si>
  <si>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</si>
  <si>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</si>
  <si>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</si>
  <si>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</si>
  <si>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</si>
  <si>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</si>
  <si>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</si>
  <si>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</si>
  <si>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</si>
  <si>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</si>
  <si>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</si>
  <si>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</si>
  <si>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</si>
  <si>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</si>
  <si>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</si>
  <si>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</si>
  <si>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</si>
  <si>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</si>
  <si>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</si>
  <si>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</si>
  <si>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</si>
  <si>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</si>
  <si>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</si>
  <si>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</si>
  <si>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</si>
  <si>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</si>
  <si>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</si>
  <si>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</si>
  <si>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</si>
  <si>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</si>
  <si>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</si>
  <si>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</si>
  <si>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</si>
  <si>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</si>
  <si>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</si>
  <si>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</si>
  <si>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</si>
  <si>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</si>
  <si>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</si>
  <si>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</si>
  <si>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</si>
  <si>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</si>
  <si>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</si>
  <si>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</si>
  <si>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</si>
  <si>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</si>
  <si>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</si>
  <si>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</si>
  <si>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</si>
  <si>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</si>
  <si>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</si>
  <si>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</si>
  <si>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</si>
  <si>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</si>
  <si>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</si>
  <si>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</si>
  <si>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</si>
  <si>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</si>
  <si>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</si>
  <si>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</si>
  <si>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</si>
  <si>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</si>
  <si>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</si>
  <si>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</si>
  <si>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</si>
  <si>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</si>
  <si>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</si>
  <si>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</si>
  <si>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</si>
  <si>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</si>
  <si>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</si>
  <si>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</si>
  <si>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</si>
  <si>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</si>
  <si>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</si>
  <si>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</si>
  <si>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</si>
  <si>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</si>
  <si>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</si>
  <si>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</si>
  <si>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</si>
  <si>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</si>
  <si>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</si>
  <si>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</si>
  <si>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</si>
  <si>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</si>
  <si>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</si>
  <si>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</si>
  <si>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</si>
  <si>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</si>
  <si>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</si>
  <si>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</si>
  <si>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</si>
  <si>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</si>
  <si>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</si>
  <si>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</si>
  <si>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</si>
  <si>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</si>
  <si>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</si>
  <si>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</si>
  <si>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</si>
  <si>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</si>
  <si>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</si>
  <si>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</si>
  <si>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</si>
  <si>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</si>
  <si>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</si>
  <si>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</si>
  <si>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</si>
  <si>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</si>
  <si>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</si>
  <si>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</si>
  <si>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</si>
  <si>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</si>
  <si>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</si>
  <si>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</si>
  <si>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</si>
  <si>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</si>
  <si>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</si>
  <si>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</si>
  <si>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</si>
  <si>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</si>
  <si>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</si>
  <si>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</si>
  <si>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</si>
  <si>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</si>
  <si>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</si>
  <si>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</si>
  <si>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</si>
  <si>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</si>
  <si>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</si>
  <si>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</si>
  <si>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</si>
  <si>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</si>
  <si>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</si>
  <si>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</si>
  <si>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</si>
  <si>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</si>
  <si>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</si>
  <si>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</si>
  <si>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</si>
  <si>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</si>
  <si>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</si>
  <si>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</si>
  <si>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</si>
  <si>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</si>
  <si>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</si>
  <si>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</si>
  <si>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</si>
  <si>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</si>
  <si>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</si>
  <si>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</si>
  <si>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</si>
  <si>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</si>
  <si>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</si>
  <si>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</si>
  <si>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</si>
  <si>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</si>
  <si>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</si>
  <si>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</si>
  <si>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</si>
  <si>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</si>
  <si>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</si>
  <si>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</si>
  <si>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</si>
  <si>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</si>
  <si>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</si>
  <si>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</si>
  <si>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</si>
  <si>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</si>
  <si>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</si>
  <si>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</si>
  <si>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</si>
  <si>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</si>
  <si>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</si>
  <si>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</si>
  <si>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</si>
  <si>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</si>
  <si>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</si>
  <si>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</si>
  <si>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</si>
  <si>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</si>
  <si>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</si>
  <si>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</si>
  <si>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</si>
  <si>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</si>
  <si>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</si>
  <si>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</si>
  <si>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</si>
  <si>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</si>
  <si>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</si>
  <si>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</si>
  <si>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</si>
  <si>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</si>
  <si>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</si>
  <si>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</si>
  <si>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</si>
  <si>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</si>
  <si>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</si>
  <si>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</si>
  <si>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</si>
  <si>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</si>
  <si>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</si>
  <si>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</si>
  <si>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</si>
  <si>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</si>
  <si>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</si>
  <si>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</si>
  <si>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</si>
  <si>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</si>
  <si>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</si>
  <si>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</si>
  <si>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</si>
  <si>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</si>
  <si>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</si>
  <si>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</si>
  <si>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</si>
  <si>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</si>
  <si>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</si>
  <si>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</si>
  <si>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</si>
  <si>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</si>
  <si>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</si>
  <si>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</si>
  <si>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</si>
  <si>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</si>
  <si>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</si>
  <si>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</si>
  <si>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</si>
  <si>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</si>
  <si>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</si>
  <si>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</si>
  <si>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</si>
  <si>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</si>
  <si>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</si>
  <si>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</si>
  <si>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</si>
  <si>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</si>
  <si>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</si>
  <si>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</si>
  <si>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</si>
  <si>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</si>
  <si>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</si>
  <si>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B1: =IF(ISNUMBER(MATCH(ROW(),A$1:A$6816,)),1,0)</t>
    <phoneticPr fontId="2" type="noConversion"/>
  </si>
  <si>
    <t>55c4</t>
  </si>
  <si>
    <t>生成65535</t>
    <phoneticPr fontId="2" type="noConversion"/>
  </si>
  <si>
    <t>A1</t>
    <phoneticPr fontId="2" type="noConversion"/>
  </si>
  <si>
    <t>B1</t>
    <phoneticPr fontId="2" type="noConversion"/>
  </si>
  <si>
    <t>D1</t>
    <phoneticPr fontId="2" type="noConversion"/>
  </si>
  <si>
    <t>0,1</t>
    <phoneticPr fontId="2" type="noConversion"/>
  </si>
  <si>
    <t>E1</t>
    <phoneticPr fontId="2" type="noConversion"/>
  </si>
  <si>
    <t>=IF(D1&gt;0,ROW(),"")</t>
    <phoneticPr fontId="2" type="noConversion"/>
  </si>
  <si>
    <t>F1</t>
    <phoneticPr fontId="2" type="noConversion"/>
  </si>
  <si>
    <t>E的文本</t>
    <phoneticPr fontId="2" type="noConversion"/>
  </si>
  <si>
    <t>B的文本</t>
    <phoneticPr fontId="2" type="noConversion"/>
  </si>
  <si>
    <t>=IF(ISNUMBER(MATCH(ROW(),A$1:A$6816,)),1,0)</t>
    <phoneticPr fontId="2" type="noConversion"/>
  </si>
  <si>
    <t>复现到65534</t>
    <phoneticPr fontId="2" type="noConversion"/>
  </si>
  <si>
    <t>6710字</t>
    <phoneticPr fontId="2" type="noConversion"/>
  </si>
  <si>
    <t>7210字</t>
    <phoneticPr fontId="2" type="noConversion"/>
  </si>
  <si>
    <t>2095-1624</t>
    <phoneticPr fontId="2" type="noConversion"/>
  </si>
  <si>
    <t>2095-1768</t>
    <phoneticPr fontId="2" type="noConversion"/>
  </si>
  <si>
    <t>(K)</t>
    <phoneticPr fontId="2" type="noConversion"/>
  </si>
  <si>
    <t>删日文</t>
    <phoneticPr fontId="2" type="noConversion"/>
  </si>
  <si>
    <t>删日文+500个字</t>
    <phoneticPr fontId="2" type="noConversion"/>
  </si>
  <si>
    <t>生成0_1</t>
    <phoneticPr fontId="2" type="noConversion"/>
  </si>
  <si>
    <t>A1</t>
    <phoneticPr fontId="2" type="noConversion"/>
  </si>
  <si>
    <t>编码</t>
    <phoneticPr fontId="2" type="noConversion"/>
  </si>
  <si>
    <t>输出到B65534</t>
    <phoneticPr fontId="2" type="noConversion"/>
  </si>
  <si>
    <t>C1</t>
    <phoneticPr fontId="2" type="noConversion"/>
  </si>
  <si>
    <t>D1</t>
    <phoneticPr fontId="2" type="noConversion"/>
  </si>
  <si>
    <t>G1: =+RIGHT("0000" &amp; DEC2HEX(C1),4)&amp;"-"&amp;RIGHT("0000" &amp; DEC2HEX(D1),4)</t>
    <phoneticPr fontId="2" type="noConversion"/>
  </si>
  <si>
    <t>生成G</t>
    <phoneticPr fontId="2" type="noConversion"/>
  </si>
  <si>
    <t>行数</t>
    <phoneticPr fontId="2" type="noConversion"/>
  </si>
  <si>
    <t>A</t>
    <phoneticPr fontId="2" type="noConversion"/>
  </si>
  <si>
    <t>B</t>
    <phoneticPr fontId="2" type="noConversion"/>
  </si>
  <si>
    <t>编码</t>
    <phoneticPr fontId="2" type="noConversion"/>
  </si>
  <si>
    <t>生成range</t>
    <phoneticPr fontId="2" type="noConversion"/>
  </si>
  <si>
    <t>C1: =+RIGHT("0000" &amp; DEC2HEX(A1),4)&amp;"-"&amp;RIGHT("0000" &amp; DEC2HEX(B1),4)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</si>
</sst>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4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left" vertical="center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</xdr:row>
          <xdr:rowOff>19050</xdr:rowOff>
        </xdr:from>
        <xdr:to>
          <xdr:col>12</xdr:col>
          <xdr:colOff>209550</xdr:colOff>
          <xdr:row>3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5</xdr:row>
          <xdr:rowOff>38100</xdr:rowOff>
        </xdr:from>
        <xdr:to>
          <xdr:col>12</xdr:col>
          <xdr:colOff>209550</xdr:colOff>
          <xdr:row>6</xdr:row>
          <xdr:rowOff>171450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13</xdr:row>
          <xdr:rowOff>47625</xdr:rowOff>
        </xdr:from>
        <xdr:to>
          <xdr:col>12</xdr:col>
          <xdr:colOff>200025</xdr:colOff>
          <xdr:row>15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10</xdr:row>
          <xdr:rowOff>38100</xdr:rowOff>
        </xdr:from>
        <xdr:to>
          <xdr:col>12</xdr:col>
          <xdr:colOff>190500</xdr:colOff>
          <xdr:row>11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16</xdr:row>
          <xdr:rowOff>47625</xdr:rowOff>
        </xdr:from>
        <xdr:to>
          <xdr:col>12</xdr:col>
          <xdr:colOff>171450</xdr:colOff>
          <xdr:row>18</xdr:row>
          <xdr:rowOff>9525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19</xdr:row>
          <xdr:rowOff>57150</xdr:rowOff>
        </xdr:from>
        <xdr:to>
          <xdr:col>12</xdr:col>
          <xdr:colOff>180975</xdr:colOff>
          <xdr:row>21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1"/>
  <sheetViews>
    <sheetView tabSelected="1" workbookViewId="0">
      <selection activeCell="G17" sqref="G17"/>
    </sheetView>
  </sheetViews>
  <sheetFormatPr defaultRowHeight="13.5" x14ac:dyDescent="0.15"/>
  <sheetData>
    <row r="1" spans="1:10" x14ac:dyDescent="0.15">
      <c r="A1">
        <v>164</v>
      </c>
      <c r="C1" s="9"/>
      <c r="I1" s="7" t="s">
        <v>9428</v>
      </c>
    </row>
    <row r="2" spans="1:10" x14ac:dyDescent="0.15">
      <c r="A2">
        <v>167</v>
      </c>
      <c r="C2" s="9"/>
      <c r="I2" t="s">
        <v>9420</v>
      </c>
      <c r="J2" s="2" t="s">
        <v>9431</v>
      </c>
    </row>
    <row r="3" spans="1:10" x14ac:dyDescent="0.15">
      <c r="A3">
        <v>168</v>
      </c>
      <c r="C3" s="9"/>
      <c r="I3" t="s">
        <v>9421</v>
      </c>
      <c r="J3" s="2" t="s">
        <v>9432</v>
      </c>
    </row>
    <row r="4" spans="1:10" x14ac:dyDescent="0.15">
      <c r="C4" s="9"/>
      <c r="I4" t="s">
        <v>9422</v>
      </c>
      <c r="J4" s="2" t="s">
        <v>9430</v>
      </c>
    </row>
    <row r="5" spans="1:10" x14ac:dyDescent="0.15">
      <c r="C5" s="9"/>
      <c r="I5" t="s">
        <v>9436</v>
      </c>
      <c r="J5" s="2" t="s">
        <v>9435</v>
      </c>
    </row>
    <row r="6" spans="1:10" x14ac:dyDescent="0.15">
      <c r="C6" s="9"/>
      <c r="I6" t="s">
        <v>9466</v>
      </c>
      <c r="J6" s="2" t="s">
        <v>9456</v>
      </c>
    </row>
    <row r="7" spans="1:10" x14ac:dyDescent="0.15">
      <c r="C7" s="9"/>
    </row>
    <row r="8" spans="1:10" x14ac:dyDescent="0.15">
      <c r="C8" s="9"/>
    </row>
    <row r="9" spans="1:10" x14ac:dyDescent="0.15">
      <c r="C9" s="9"/>
      <c r="I9" s="7" t="s">
        <v>9462</v>
      </c>
    </row>
    <row r="10" spans="1:10" x14ac:dyDescent="0.15">
      <c r="C10" s="9"/>
      <c r="I10" t="s">
        <v>9437</v>
      </c>
      <c r="J10" s="8" t="s">
        <v>9457</v>
      </c>
    </row>
    <row r="11" spans="1:10" x14ac:dyDescent="0.15">
      <c r="C11" s="9"/>
      <c r="I11" s="7" t="s">
        <v>9463</v>
      </c>
    </row>
    <row r="12" spans="1:10" x14ac:dyDescent="0.15">
      <c r="C12" s="9"/>
      <c r="I12" t="s">
        <v>9437</v>
      </c>
      <c r="J12" s="9" t="s">
        <v>9461</v>
      </c>
    </row>
    <row r="13" spans="1:10" x14ac:dyDescent="0.15">
      <c r="C13" s="9"/>
    </row>
    <row r="14" spans="1:10" x14ac:dyDescent="0.15">
      <c r="C14" s="9"/>
    </row>
    <row r="15" spans="1:10" x14ac:dyDescent="0.15">
      <c r="C15" s="9"/>
    </row>
    <row r="16" spans="1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F1" sqref="F1"/>
    </sheetView>
  </sheetViews>
  <sheetFormatPr defaultRowHeight="13.5" x14ac:dyDescent="0.15"/>
  <sheetData>
    <row r="1" spans="1:9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15">
      <c r="A2" t="s">
        <v>1</v>
      </c>
      <c r="B2" t="s">
        <v>2</v>
      </c>
      <c r="H2" t="s">
        <v>9433</v>
      </c>
      <c r="I2" t="s">
        <v>9440</v>
      </c>
    </row>
    <row r="3" spans="1:9" x14ac:dyDescent="0.15">
      <c r="A3" t="s">
        <v>3</v>
      </c>
      <c r="B3" t="s">
        <v>4</v>
      </c>
    </row>
    <row r="4" spans="1:9" x14ac:dyDescent="0.15">
      <c r="A4" t="s">
        <v>5</v>
      </c>
      <c r="B4" t="s">
        <v>5</v>
      </c>
      <c r="H4" s="7" t="s">
        <v>9451</v>
      </c>
    </row>
    <row r="5" spans="1:9" x14ac:dyDescent="0.15">
      <c r="A5" t="s">
        <v>6</v>
      </c>
      <c r="B5" t="s">
        <v>6</v>
      </c>
      <c r="H5" t="s">
        <v>9452</v>
      </c>
      <c r="I5" s="8" t="s">
        <v>9453</v>
      </c>
    </row>
    <row r="6" spans="1:9" x14ac:dyDescent="0.15">
      <c r="A6" t="s">
        <v>7</v>
      </c>
      <c r="B6" t="s">
        <v>8</v>
      </c>
    </row>
    <row r="7" spans="1:9" x14ac:dyDescent="0.15">
      <c r="A7" t="s">
        <v>9</v>
      </c>
      <c r="B7" t="s">
        <v>10</v>
      </c>
    </row>
    <row r="8" spans="1:9" x14ac:dyDescent="0.15">
      <c r="A8" t="s">
        <v>11</v>
      </c>
      <c r="B8" t="s">
        <v>12</v>
      </c>
    </row>
    <row r="9" spans="1:9" x14ac:dyDescent="0.15">
      <c r="A9" t="s">
        <v>13</v>
      </c>
      <c r="B9" t="s">
        <v>14</v>
      </c>
    </row>
    <row r="10" spans="1:9" x14ac:dyDescent="0.15">
      <c r="A10" t="s">
        <v>15</v>
      </c>
      <c r="B10" t="s">
        <v>15</v>
      </c>
    </row>
    <row r="11" spans="1:9" x14ac:dyDescent="0.15">
      <c r="A11" t="s">
        <v>16</v>
      </c>
      <c r="B11" t="s">
        <v>17</v>
      </c>
    </row>
    <row r="12" spans="1:9" x14ac:dyDescent="0.15">
      <c r="A12" t="s">
        <v>18</v>
      </c>
      <c r="B12" t="s">
        <v>18</v>
      </c>
    </row>
    <row r="13" spans="1:9" x14ac:dyDescent="0.15">
      <c r="A13" t="s">
        <v>19</v>
      </c>
      <c r="B13" t="s">
        <v>19</v>
      </c>
    </row>
    <row r="14" spans="1:9" x14ac:dyDescent="0.15">
      <c r="A14" t="s">
        <v>20</v>
      </c>
      <c r="B14" t="s">
        <v>20</v>
      </c>
    </row>
    <row r="15" spans="1:9" x14ac:dyDescent="0.15">
      <c r="A15" t="s">
        <v>21</v>
      </c>
      <c r="B15" t="s">
        <v>21</v>
      </c>
    </row>
    <row r="16" spans="1:9" x14ac:dyDescent="0.15">
      <c r="A16" t="s">
        <v>22</v>
      </c>
      <c r="B16" t="s">
        <v>22</v>
      </c>
    </row>
    <row r="17" spans="1:2" x14ac:dyDescent="0.15">
      <c r="A17" t="s">
        <v>23</v>
      </c>
      <c r="B17" t="s">
        <v>23</v>
      </c>
    </row>
    <row r="18" spans="1:2" x14ac:dyDescent="0.15">
      <c r="A18" t="s">
        <v>24</v>
      </c>
      <c r="B18" t="s">
        <v>24</v>
      </c>
    </row>
    <row r="19" spans="1:2" x14ac:dyDescent="0.15">
      <c r="A19" t="s">
        <v>25</v>
      </c>
      <c r="B19" t="s">
        <v>25</v>
      </c>
    </row>
    <row r="20" spans="1:2" x14ac:dyDescent="0.15">
      <c r="A20" t="s">
        <v>26</v>
      </c>
      <c r="B20" t="s">
        <v>26</v>
      </c>
    </row>
    <row r="21" spans="1:2" x14ac:dyDescent="0.15">
      <c r="A21" t="s">
        <v>27</v>
      </c>
      <c r="B21" t="s">
        <v>27</v>
      </c>
    </row>
    <row r="22" spans="1:2" x14ac:dyDescent="0.15">
      <c r="A22" t="s">
        <v>28</v>
      </c>
      <c r="B22" t="s">
        <v>28</v>
      </c>
    </row>
    <row r="23" spans="1:2" x14ac:dyDescent="0.15">
      <c r="A23" t="s">
        <v>29</v>
      </c>
      <c r="B23" t="s">
        <v>29</v>
      </c>
    </row>
    <row r="24" spans="1:2" x14ac:dyDescent="0.15">
      <c r="A24" t="s">
        <v>30</v>
      </c>
      <c r="B24" t="s">
        <v>30</v>
      </c>
    </row>
    <row r="25" spans="1:2" x14ac:dyDescent="0.15">
      <c r="A25" t="s">
        <v>31</v>
      </c>
      <c r="B25" t="s">
        <v>31</v>
      </c>
    </row>
    <row r="26" spans="1:2" x14ac:dyDescent="0.15">
      <c r="A26" t="s">
        <v>32</v>
      </c>
      <c r="B26" t="s">
        <v>32</v>
      </c>
    </row>
    <row r="27" spans="1:2" x14ac:dyDescent="0.15">
      <c r="A27" t="s">
        <v>33</v>
      </c>
      <c r="B27" t="s">
        <v>33</v>
      </c>
    </row>
    <row r="28" spans="1:2" x14ac:dyDescent="0.15">
      <c r="A28" t="s">
        <v>34</v>
      </c>
      <c r="B28" t="s">
        <v>34</v>
      </c>
    </row>
    <row r="29" spans="1:2" x14ac:dyDescent="0.15">
      <c r="A29" t="s">
        <v>35</v>
      </c>
      <c r="B29" t="s">
        <v>35</v>
      </c>
    </row>
    <row r="30" spans="1:2" x14ac:dyDescent="0.15">
      <c r="A30" t="s">
        <v>36</v>
      </c>
      <c r="B30" t="s">
        <v>36</v>
      </c>
    </row>
    <row r="31" spans="1:2" x14ac:dyDescent="0.15">
      <c r="A31" t="s">
        <v>37</v>
      </c>
      <c r="B31" t="s">
        <v>37</v>
      </c>
    </row>
    <row r="32" spans="1:2" x14ac:dyDescent="0.15">
      <c r="A32" t="s">
        <v>38</v>
      </c>
      <c r="B32" t="s">
        <v>38</v>
      </c>
    </row>
    <row r="33" spans="1:2" x14ac:dyDescent="0.15">
      <c r="A33" t="s">
        <v>39</v>
      </c>
      <c r="B33" t="s">
        <v>40</v>
      </c>
    </row>
    <row r="34" spans="1:2" x14ac:dyDescent="0.15">
      <c r="A34" t="s">
        <v>41</v>
      </c>
      <c r="B34" t="s">
        <v>42</v>
      </c>
    </row>
    <row r="35" spans="1:2" x14ac:dyDescent="0.15">
      <c r="A35" t="s">
        <v>43</v>
      </c>
      <c r="B35" t="s">
        <v>44</v>
      </c>
    </row>
    <row r="36" spans="1:2" x14ac:dyDescent="0.15">
      <c r="A36" t="s">
        <v>45</v>
      </c>
      <c r="B36" t="s">
        <v>46</v>
      </c>
    </row>
    <row r="37" spans="1:2" x14ac:dyDescent="0.15">
      <c r="A37" t="s">
        <v>47</v>
      </c>
      <c r="B37" t="s">
        <v>47</v>
      </c>
    </row>
    <row r="38" spans="1:2" x14ac:dyDescent="0.15">
      <c r="A38" t="s">
        <v>48</v>
      </c>
      <c r="B38" t="s">
        <v>49</v>
      </c>
    </row>
    <row r="39" spans="1:2" x14ac:dyDescent="0.15">
      <c r="A39" t="s">
        <v>50</v>
      </c>
      <c r="B39" t="s">
        <v>50</v>
      </c>
    </row>
    <row r="40" spans="1:2" x14ac:dyDescent="0.15">
      <c r="A40" t="s">
        <v>51</v>
      </c>
      <c r="B40" t="s">
        <v>51</v>
      </c>
    </row>
    <row r="41" spans="1:2" x14ac:dyDescent="0.15">
      <c r="A41" t="s">
        <v>52</v>
      </c>
      <c r="B41" t="s">
        <v>52</v>
      </c>
    </row>
    <row r="42" spans="1:2" x14ac:dyDescent="0.15">
      <c r="A42" t="s">
        <v>53</v>
      </c>
      <c r="B42" t="s">
        <v>54</v>
      </c>
    </row>
    <row r="43" spans="1:2" x14ac:dyDescent="0.15">
      <c r="A43" t="s">
        <v>55</v>
      </c>
      <c r="B43" t="s">
        <v>56</v>
      </c>
    </row>
    <row r="44" spans="1:2" x14ac:dyDescent="0.15">
      <c r="A44" t="s">
        <v>57</v>
      </c>
      <c r="B44" t="s">
        <v>57</v>
      </c>
    </row>
    <row r="45" spans="1:2" x14ac:dyDescent="0.15">
      <c r="A45" t="s">
        <v>58</v>
      </c>
      <c r="B45" t="s">
        <v>58</v>
      </c>
    </row>
    <row r="46" spans="1:2" x14ac:dyDescent="0.15">
      <c r="A46" t="s">
        <v>59</v>
      </c>
      <c r="B46" t="s">
        <v>60</v>
      </c>
    </row>
    <row r="47" spans="1:2" x14ac:dyDescent="0.15">
      <c r="A47" t="s">
        <v>61</v>
      </c>
      <c r="B47" t="s">
        <v>61</v>
      </c>
    </row>
    <row r="48" spans="1:2" x14ac:dyDescent="0.15">
      <c r="A48" t="s">
        <v>62</v>
      </c>
      <c r="B48" t="s">
        <v>62</v>
      </c>
    </row>
    <row r="49" spans="1:2" x14ac:dyDescent="0.15">
      <c r="A49" t="s">
        <v>63</v>
      </c>
      <c r="B49" t="s">
        <v>63</v>
      </c>
    </row>
    <row r="50" spans="1:2" x14ac:dyDescent="0.15">
      <c r="A50" t="s">
        <v>64</v>
      </c>
      <c r="B50" t="s">
        <v>65</v>
      </c>
    </row>
    <row r="51" spans="1:2" x14ac:dyDescent="0.15">
      <c r="A51" t="s">
        <v>66</v>
      </c>
      <c r="B51" t="s">
        <v>67</v>
      </c>
    </row>
    <row r="52" spans="1:2" x14ac:dyDescent="0.15">
      <c r="A52" t="s">
        <v>68</v>
      </c>
      <c r="B52" t="s">
        <v>69</v>
      </c>
    </row>
    <row r="53" spans="1:2" x14ac:dyDescent="0.15">
      <c r="A53" t="s">
        <v>70</v>
      </c>
      <c r="B53" t="s">
        <v>70</v>
      </c>
    </row>
    <row r="54" spans="1:2" x14ac:dyDescent="0.15">
      <c r="A54" t="s">
        <v>71</v>
      </c>
      <c r="B54" t="s">
        <v>71</v>
      </c>
    </row>
    <row r="55" spans="1:2" x14ac:dyDescent="0.15">
      <c r="A55" t="s">
        <v>72</v>
      </c>
      <c r="B55" t="s">
        <v>72</v>
      </c>
    </row>
    <row r="56" spans="1:2" x14ac:dyDescent="0.15">
      <c r="A56" t="s">
        <v>73</v>
      </c>
      <c r="B56" t="s">
        <v>73</v>
      </c>
    </row>
    <row r="57" spans="1:2" x14ac:dyDescent="0.15">
      <c r="A57" t="s">
        <v>74</v>
      </c>
      <c r="B57" t="s">
        <v>75</v>
      </c>
    </row>
    <row r="58" spans="1:2" x14ac:dyDescent="0.15">
      <c r="A58" t="s">
        <v>76</v>
      </c>
      <c r="B58" t="s">
        <v>76</v>
      </c>
    </row>
    <row r="59" spans="1:2" x14ac:dyDescent="0.15">
      <c r="A59" t="s">
        <v>77</v>
      </c>
      <c r="B59" t="s">
        <v>77</v>
      </c>
    </row>
    <row r="60" spans="1:2" x14ac:dyDescent="0.15">
      <c r="A60" t="s">
        <v>78</v>
      </c>
      <c r="B60" t="s">
        <v>79</v>
      </c>
    </row>
    <row r="61" spans="1:2" x14ac:dyDescent="0.15">
      <c r="A61" t="s">
        <v>80</v>
      </c>
      <c r="B61" t="s">
        <v>80</v>
      </c>
    </row>
    <row r="62" spans="1:2" x14ac:dyDescent="0.15">
      <c r="A62" t="s">
        <v>81</v>
      </c>
      <c r="B62" t="s">
        <v>82</v>
      </c>
    </row>
    <row r="63" spans="1:2" x14ac:dyDescent="0.15">
      <c r="A63" t="s">
        <v>83</v>
      </c>
      <c r="B63" t="s">
        <v>83</v>
      </c>
    </row>
    <row r="64" spans="1:2" x14ac:dyDescent="0.15">
      <c r="A64" t="s">
        <v>84</v>
      </c>
      <c r="B64" t="s">
        <v>84</v>
      </c>
    </row>
    <row r="65" spans="1:2" x14ac:dyDescent="0.15">
      <c r="A65" t="s">
        <v>85</v>
      </c>
      <c r="B65" t="s">
        <v>85</v>
      </c>
    </row>
    <row r="66" spans="1:2" x14ac:dyDescent="0.15">
      <c r="A66" t="s">
        <v>86</v>
      </c>
      <c r="B66" t="s">
        <v>87</v>
      </c>
    </row>
    <row r="67" spans="1:2" x14ac:dyDescent="0.15">
      <c r="A67" t="s">
        <v>88</v>
      </c>
      <c r="B67" t="s">
        <v>89</v>
      </c>
    </row>
    <row r="68" spans="1:2" x14ac:dyDescent="0.15">
      <c r="A68" t="s">
        <v>90</v>
      </c>
      <c r="B68" t="s">
        <v>91</v>
      </c>
    </row>
    <row r="69" spans="1:2" x14ac:dyDescent="0.15">
      <c r="A69" t="s">
        <v>92</v>
      </c>
      <c r="B69" t="s">
        <v>92</v>
      </c>
    </row>
    <row r="70" spans="1:2" x14ac:dyDescent="0.15">
      <c r="A70" t="s">
        <v>93</v>
      </c>
      <c r="B70" t="s">
        <v>93</v>
      </c>
    </row>
    <row r="71" spans="1:2" x14ac:dyDescent="0.15">
      <c r="A71" t="s">
        <v>94</v>
      </c>
      <c r="B71" t="s">
        <v>94</v>
      </c>
    </row>
    <row r="72" spans="1:2" x14ac:dyDescent="0.15">
      <c r="A72" t="s">
        <v>95</v>
      </c>
      <c r="B72" t="s">
        <v>96</v>
      </c>
    </row>
    <row r="73" spans="1:2" x14ac:dyDescent="0.15">
      <c r="A73" t="s">
        <v>97</v>
      </c>
      <c r="B73" t="s">
        <v>98</v>
      </c>
    </row>
    <row r="74" spans="1:2" x14ac:dyDescent="0.15">
      <c r="A74" t="s">
        <v>99</v>
      </c>
      <c r="B74" t="s">
        <v>100</v>
      </c>
    </row>
    <row r="75" spans="1:2" x14ac:dyDescent="0.15">
      <c r="A75" t="s">
        <v>101</v>
      </c>
      <c r="B75" t="s">
        <v>102</v>
      </c>
    </row>
    <row r="76" spans="1:2" x14ac:dyDescent="0.15">
      <c r="A76" t="s">
        <v>103</v>
      </c>
      <c r="B76" t="s">
        <v>104</v>
      </c>
    </row>
    <row r="77" spans="1:2" x14ac:dyDescent="0.15">
      <c r="A77" t="s">
        <v>105</v>
      </c>
      <c r="B77" t="s">
        <v>106</v>
      </c>
    </row>
    <row r="78" spans="1:2" x14ac:dyDescent="0.15">
      <c r="A78" t="s">
        <v>107</v>
      </c>
      <c r="B78" t="s">
        <v>107</v>
      </c>
    </row>
    <row r="79" spans="1:2" x14ac:dyDescent="0.15">
      <c r="A79" t="s">
        <v>108</v>
      </c>
      <c r="B79" t="s">
        <v>109</v>
      </c>
    </row>
    <row r="80" spans="1:2" x14ac:dyDescent="0.15">
      <c r="A80" t="s">
        <v>110</v>
      </c>
      <c r="B80" t="s">
        <v>111</v>
      </c>
    </row>
    <row r="81" spans="1:2" x14ac:dyDescent="0.15">
      <c r="A81" t="s">
        <v>112</v>
      </c>
      <c r="B81" t="s">
        <v>112</v>
      </c>
    </row>
    <row r="82" spans="1:2" x14ac:dyDescent="0.15">
      <c r="A82" t="s">
        <v>113</v>
      </c>
      <c r="B82" t="s">
        <v>113</v>
      </c>
    </row>
    <row r="83" spans="1:2" x14ac:dyDescent="0.15">
      <c r="A83" t="s">
        <v>114</v>
      </c>
      <c r="B83" t="s">
        <v>115</v>
      </c>
    </row>
    <row r="84" spans="1:2" x14ac:dyDescent="0.15">
      <c r="A84" t="s">
        <v>116</v>
      </c>
      <c r="B84" t="s">
        <v>116</v>
      </c>
    </row>
    <row r="85" spans="1:2" x14ac:dyDescent="0.15">
      <c r="A85" t="s">
        <v>117</v>
      </c>
      <c r="B85" t="s">
        <v>118</v>
      </c>
    </row>
    <row r="86" spans="1:2" x14ac:dyDescent="0.15">
      <c r="A86" t="s">
        <v>119</v>
      </c>
      <c r="B86" t="s">
        <v>120</v>
      </c>
    </row>
    <row r="87" spans="1:2" x14ac:dyDescent="0.15">
      <c r="A87" t="s">
        <v>121</v>
      </c>
      <c r="B87" t="s">
        <v>122</v>
      </c>
    </row>
    <row r="88" spans="1:2" x14ac:dyDescent="0.15">
      <c r="A88" t="s">
        <v>123</v>
      </c>
      <c r="B88" t="s">
        <v>124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127</v>
      </c>
      <c r="B90" t="s">
        <v>128</v>
      </c>
    </row>
    <row r="91" spans="1:2" x14ac:dyDescent="0.15">
      <c r="A91" t="s">
        <v>129</v>
      </c>
      <c r="B91" t="s">
        <v>130</v>
      </c>
    </row>
    <row r="92" spans="1:2" x14ac:dyDescent="0.15">
      <c r="A92" t="s">
        <v>131</v>
      </c>
      <c r="B92" t="s">
        <v>131</v>
      </c>
    </row>
    <row r="93" spans="1:2" x14ac:dyDescent="0.15">
      <c r="A93" t="s">
        <v>132</v>
      </c>
      <c r="B93" t="s">
        <v>133</v>
      </c>
    </row>
    <row r="94" spans="1:2" x14ac:dyDescent="0.15">
      <c r="A94" t="s">
        <v>134</v>
      </c>
      <c r="B94" t="s">
        <v>135</v>
      </c>
    </row>
    <row r="95" spans="1:2" x14ac:dyDescent="0.15">
      <c r="A95" t="s">
        <v>136</v>
      </c>
      <c r="B95" t="s">
        <v>137</v>
      </c>
    </row>
    <row r="96" spans="1:2" x14ac:dyDescent="0.15">
      <c r="A96" t="s">
        <v>138</v>
      </c>
      <c r="B96" t="s">
        <v>139</v>
      </c>
    </row>
    <row r="97" spans="1:2" x14ac:dyDescent="0.15">
      <c r="A97" t="s">
        <v>140</v>
      </c>
      <c r="B97" t="s">
        <v>140</v>
      </c>
    </row>
    <row r="98" spans="1:2" x14ac:dyDescent="0.15">
      <c r="A98" t="s">
        <v>141</v>
      </c>
      <c r="B98" t="s">
        <v>142</v>
      </c>
    </row>
    <row r="99" spans="1:2" x14ac:dyDescent="0.15">
      <c r="A99" t="s">
        <v>143</v>
      </c>
      <c r="B99" t="s">
        <v>144</v>
      </c>
    </row>
    <row r="100" spans="1:2" x14ac:dyDescent="0.15">
      <c r="A100" t="s">
        <v>145</v>
      </c>
      <c r="B100" t="s">
        <v>146</v>
      </c>
    </row>
    <row r="101" spans="1:2" x14ac:dyDescent="0.15">
      <c r="A101" t="s">
        <v>147</v>
      </c>
      <c r="B101" t="s">
        <v>147</v>
      </c>
    </row>
    <row r="102" spans="1:2" x14ac:dyDescent="0.15">
      <c r="A102" t="s">
        <v>148</v>
      </c>
      <c r="B102" t="s">
        <v>148</v>
      </c>
    </row>
    <row r="103" spans="1:2" x14ac:dyDescent="0.15">
      <c r="A103" t="s">
        <v>149</v>
      </c>
      <c r="B103" t="s">
        <v>149</v>
      </c>
    </row>
    <row r="104" spans="1:2" x14ac:dyDescent="0.15">
      <c r="A104" t="s">
        <v>150</v>
      </c>
      <c r="B104" t="s">
        <v>150</v>
      </c>
    </row>
    <row r="105" spans="1:2" x14ac:dyDescent="0.15">
      <c r="A105" t="s">
        <v>151</v>
      </c>
      <c r="B105" t="s">
        <v>152</v>
      </c>
    </row>
    <row r="106" spans="1:2" x14ac:dyDescent="0.15">
      <c r="A106" t="s">
        <v>153</v>
      </c>
      <c r="B106" t="s">
        <v>154</v>
      </c>
    </row>
    <row r="107" spans="1:2" x14ac:dyDescent="0.15">
      <c r="A107" t="s">
        <v>155</v>
      </c>
      <c r="B107" t="s">
        <v>155</v>
      </c>
    </row>
    <row r="108" spans="1:2" x14ac:dyDescent="0.15">
      <c r="A108" t="s">
        <v>156</v>
      </c>
      <c r="B108" t="s">
        <v>156</v>
      </c>
    </row>
    <row r="109" spans="1:2" x14ac:dyDescent="0.15">
      <c r="A109" t="s">
        <v>157</v>
      </c>
      <c r="B109" t="s">
        <v>158</v>
      </c>
    </row>
    <row r="110" spans="1:2" x14ac:dyDescent="0.15">
      <c r="A110" t="s">
        <v>159</v>
      </c>
      <c r="B110" t="s">
        <v>160</v>
      </c>
    </row>
    <row r="111" spans="1:2" x14ac:dyDescent="0.15">
      <c r="A111" t="s">
        <v>161</v>
      </c>
      <c r="B111" t="s">
        <v>162</v>
      </c>
    </row>
    <row r="112" spans="1:2" x14ac:dyDescent="0.15">
      <c r="A112" t="s">
        <v>163</v>
      </c>
      <c r="B112" t="s">
        <v>163</v>
      </c>
    </row>
    <row r="113" spans="1:2" x14ac:dyDescent="0.15">
      <c r="A113" t="s">
        <v>164</v>
      </c>
      <c r="B113" t="s">
        <v>165</v>
      </c>
    </row>
    <row r="114" spans="1:2" x14ac:dyDescent="0.15">
      <c r="A114" t="s">
        <v>166</v>
      </c>
      <c r="B114" t="s">
        <v>167</v>
      </c>
    </row>
    <row r="115" spans="1:2" x14ac:dyDescent="0.15">
      <c r="A115" t="s">
        <v>168</v>
      </c>
      <c r="B115" t="s">
        <v>168</v>
      </c>
    </row>
    <row r="116" spans="1:2" x14ac:dyDescent="0.15">
      <c r="A116" t="s">
        <v>169</v>
      </c>
      <c r="B116" t="s">
        <v>169</v>
      </c>
    </row>
    <row r="117" spans="1:2" x14ac:dyDescent="0.15">
      <c r="A117" t="s">
        <v>170</v>
      </c>
      <c r="B117" t="s">
        <v>171</v>
      </c>
    </row>
    <row r="118" spans="1:2" x14ac:dyDescent="0.15">
      <c r="A118" t="s">
        <v>172</v>
      </c>
      <c r="B118" t="s">
        <v>172</v>
      </c>
    </row>
    <row r="119" spans="1:2" x14ac:dyDescent="0.15">
      <c r="A119" t="s">
        <v>173</v>
      </c>
      <c r="B119" t="s">
        <v>173</v>
      </c>
    </row>
    <row r="120" spans="1:2" x14ac:dyDescent="0.15">
      <c r="A120" t="s">
        <v>174</v>
      </c>
      <c r="B120" t="s">
        <v>174</v>
      </c>
    </row>
    <row r="121" spans="1:2" x14ac:dyDescent="0.15">
      <c r="A121" t="s">
        <v>175</v>
      </c>
      <c r="B121" t="s">
        <v>176</v>
      </c>
    </row>
    <row r="122" spans="1:2" x14ac:dyDescent="0.15">
      <c r="A122" t="s">
        <v>177</v>
      </c>
      <c r="B122" t="s">
        <v>178</v>
      </c>
    </row>
    <row r="123" spans="1:2" x14ac:dyDescent="0.15">
      <c r="A123" t="s">
        <v>179</v>
      </c>
      <c r="B123" t="s">
        <v>180</v>
      </c>
    </row>
    <row r="124" spans="1:2" x14ac:dyDescent="0.15">
      <c r="A124" t="s">
        <v>181</v>
      </c>
      <c r="B124" t="s">
        <v>181</v>
      </c>
    </row>
    <row r="125" spans="1:2" x14ac:dyDescent="0.15">
      <c r="A125" t="s">
        <v>182</v>
      </c>
      <c r="B125" t="s">
        <v>183</v>
      </c>
    </row>
    <row r="126" spans="1:2" x14ac:dyDescent="0.15">
      <c r="A126" t="s">
        <v>184</v>
      </c>
      <c r="B126" t="s">
        <v>185</v>
      </c>
    </row>
    <row r="127" spans="1:2" x14ac:dyDescent="0.15">
      <c r="A127" t="s">
        <v>186</v>
      </c>
      <c r="B127" t="s">
        <v>187</v>
      </c>
    </row>
    <row r="128" spans="1:2" x14ac:dyDescent="0.15">
      <c r="A128" t="s">
        <v>188</v>
      </c>
      <c r="B128" t="s">
        <v>189</v>
      </c>
    </row>
    <row r="129" spans="1:2" x14ac:dyDescent="0.15">
      <c r="A129" t="s">
        <v>190</v>
      </c>
      <c r="B129" t="s">
        <v>191</v>
      </c>
    </row>
    <row r="130" spans="1:2" x14ac:dyDescent="0.15">
      <c r="A130" t="s">
        <v>192</v>
      </c>
      <c r="B130" t="s">
        <v>192</v>
      </c>
    </row>
    <row r="131" spans="1:2" x14ac:dyDescent="0.15">
      <c r="A131" t="s">
        <v>193</v>
      </c>
      <c r="B131" t="s">
        <v>194</v>
      </c>
    </row>
    <row r="132" spans="1:2" x14ac:dyDescent="0.15">
      <c r="A132" t="s">
        <v>195</v>
      </c>
      <c r="B132" t="s">
        <v>196</v>
      </c>
    </row>
    <row r="133" spans="1:2" x14ac:dyDescent="0.15">
      <c r="A133" t="s">
        <v>197</v>
      </c>
      <c r="B133" t="s">
        <v>198</v>
      </c>
    </row>
    <row r="134" spans="1:2" x14ac:dyDescent="0.15">
      <c r="A134" t="s">
        <v>199</v>
      </c>
      <c r="B134" t="s">
        <v>200</v>
      </c>
    </row>
    <row r="135" spans="1:2" x14ac:dyDescent="0.15">
      <c r="A135" t="s">
        <v>201</v>
      </c>
      <c r="B135" t="s">
        <v>201</v>
      </c>
    </row>
    <row r="136" spans="1:2" x14ac:dyDescent="0.15">
      <c r="A136" t="s">
        <v>202</v>
      </c>
      <c r="B136" t="s">
        <v>203</v>
      </c>
    </row>
    <row r="137" spans="1:2" x14ac:dyDescent="0.15">
      <c r="A137" t="s">
        <v>204</v>
      </c>
      <c r="B137" t="s">
        <v>205</v>
      </c>
    </row>
    <row r="138" spans="1:2" x14ac:dyDescent="0.15">
      <c r="A138" t="s">
        <v>206</v>
      </c>
      <c r="B138" t="s">
        <v>206</v>
      </c>
    </row>
    <row r="139" spans="1:2" x14ac:dyDescent="0.15">
      <c r="A139" t="s">
        <v>207</v>
      </c>
      <c r="B139" t="s">
        <v>208</v>
      </c>
    </row>
    <row r="140" spans="1:2" x14ac:dyDescent="0.15">
      <c r="A140" t="s">
        <v>209</v>
      </c>
      <c r="B140" t="s">
        <v>209</v>
      </c>
    </row>
    <row r="141" spans="1:2" x14ac:dyDescent="0.15">
      <c r="A141" t="s">
        <v>210</v>
      </c>
      <c r="B141" t="s">
        <v>211</v>
      </c>
    </row>
    <row r="142" spans="1:2" x14ac:dyDescent="0.15">
      <c r="A142" t="s">
        <v>212</v>
      </c>
      <c r="B142" t="s">
        <v>212</v>
      </c>
    </row>
    <row r="143" spans="1:2" x14ac:dyDescent="0.15">
      <c r="A143" t="s">
        <v>213</v>
      </c>
      <c r="B143" t="s">
        <v>214</v>
      </c>
    </row>
    <row r="144" spans="1:2" x14ac:dyDescent="0.15">
      <c r="A144" t="s">
        <v>215</v>
      </c>
      <c r="B144" t="s">
        <v>216</v>
      </c>
    </row>
    <row r="145" spans="1:2" x14ac:dyDescent="0.15">
      <c r="A145" t="s">
        <v>217</v>
      </c>
      <c r="B145" t="s">
        <v>217</v>
      </c>
    </row>
    <row r="146" spans="1:2" x14ac:dyDescent="0.15">
      <c r="A146" t="s">
        <v>218</v>
      </c>
      <c r="B146" t="s">
        <v>218</v>
      </c>
    </row>
    <row r="147" spans="1:2" x14ac:dyDescent="0.15">
      <c r="A147" t="s">
        <v>219</v>
      </c>
      <c r="B147" t="s">
        <v>219</v>
      </c>
    </row>
    <row r="148" spans="1:2" x14ac:dyDescent="0.15">
      <c r="A148" t="s">
        <v>220</v>
      </c>
      <c r="B148" t="s">
        <v>220</v>
      </c>
    </row>
    <row r="149" spans="1:2" x14ac:dyDescent="0.15">
      <c r="A149" t="s">
        <v>221</v>
      </c>
      <c r="B149" t="s">
        <v>222</v>
      </c>
    </row>
    <row r="150" spans="1:2" x14ac:dyDescent="0.15">
      <c r="A150" t="s">
        <v>223</v>
      </c>
      <c r="B150" t="s">
        <v>224</v>
      </c>
    </row>
    <row r="151" spans="1:2" x14ac:dyDescent="0.15">
      <c r="A151" t="s">
        <v>225</v>
      </c>
      <c r="B151" t="s">
        <v>226</v>
      </c>
    </row>
    <row r="152" spans="1:2" x14ac:dyDescent="0.15">
      <c r="A152" t="s">
        <v>227</v>
      </c>
      <c r="B152" t="s">
        <v>228</v>
      </c>
    </row>
    <row r="153" spans="1:2" x14ac:dyDescent="0.15">
      <c r="A153" t="s">
        <v>229</v>
      </c>
      <c r="B153" t="s">
        <v>229</v>
      </c>
    </row>
    <row r="154" spans="1:2" x14ac:dyDescent="0.15">
      <c r="A154" t="s">
        <v>230</v>
      </c>
      <c r="B154" t="s">
        <v>231</v>
      </c>
    </row>
    <row r="155" spans="1:2" x14ac:dyDescent="0.15">
      <c r="A155" t="s">
        <v>232</v>
      </c>
      <c r="B155" t="s">
        <v>233</v>
      </c>
    </row>
    <row r="156" spans="1:2" x14ac:dyDescent="0.15">
      <c r="A156" t="s">
        <v>234</v>
      </c>
      <c r="B156" t="s">
        <v>235</v>
      </c>
    </row>
    <row r="157" spans="1:2" x14ac:dyDescent="0.15">
      <c r="A157" t="s">
        <v>236</v>
      </c>
      <c r="B157" t="s">
        <v>236</v>
      </c>
    </row>
    <row r="158" spans="1:2" x14ac:dyDescent="0.15">
      <c r="A158" t="s">
        <v>237</v>
      </c>
      <c r="B158" t="s">
        <v>237</v>
      </c>
    </row>
    <row r="159" spans="1:2" x14ac:dyDescent="0.15">
      <c r="A159" t="s">
        <v>238</v>
      </c>
      <c r="B159" t="s">
        <v>238</v>
      </c>
    </row>
    <row r="160" spans="1:2" x14ac:dyDescent="0.15">
      <c r="A160" t="s">
        <v>239</v>
      </c>
      <c r="B160" t="s">
        <v>239</v>
      </c>
    </row>
    <row r="161" spans="1:2" x14ac:dyDescent="0.15">
      <c r="A161" t="s">
        <v>240</v>
      </c>
      <c r="B161" t="s">
        <v>240</v>
      </c>
    </row>
    <row r="162" spans="1:2" x14ac:dyDescent="0.15">
      <c r="A162" t="s">
        <v>241</v>
      </c>
      <c r="B162" t="s">
        <v>242</v>
      </c>
    </row>
    <row r="163" spans="1:2" x14ac:dyDescent="0.15">
      <c r="A163" t="s">
        <v>243</v>
      </c>
      <c r="B163" t="s">
        <v>243</v>
      </c>
    </row>
    <row r="164" spans="1:2" x14ac:dyDescent="0.15">
      <c r="A164" t="s">
        <v>244</v>
      </c>
      <c r="B164" t="s">
        <v>244</v>
      </c>
    </row>
    <row r="165" spans="1:2" x14ac:dyDescent="0.15">
      <c r="A165" t="s">
        <v>245</v>
      </c>
      <c r="B165" t="s">
        <v>246</v>
      </c>
    </row>
    <row r="166" spans="1:2" x14ac:dyDescent="0.15">
      <c r="A166" t="s">
        <v>247</v>
      </c>
      <c r="B166" t="s">
        <v>247</v>
      </c>
    </row>
    <row r="167" spans="1:2" x14ac:dyDescent="0.15">
      <c r="A167" t="s">
        <v>248</v>
      </c>
      <c r="B167" t="s">
        <v>248</v>
      </c>
    </row>
    <row r="168" spans="1:2" x14ac:dyDescent="0.15">
      <c r="A168" t="s">
        <v>249</v>
      </c>
      <c r="B168" t="s">
        <v>250</v>
      </c>
    </row>
    <row r="169" spans="1:2" x14ac:dyDescent="0.15">
      <c r="A169" t="s">
        <v>251</v>
      </c>
      <c r="B169" t="s">
        <v>252</v>
      </c>
    </row>
    <row r="170" spans="1:2" x14ac:dyDescent="0.15">
      <c r="A170" t="s">
        <v>253</v>
      </c>
      <c r="B170" t="s">
        <v>253</v>
      </c>
    </row>
    <row r="171" spans="1:2" x14ac:dyDescent="0.15">
      <c r="A171" t="s">
        <v>254</v>
      </c>
      <c r="B171" t="s">
        <v>254</v>
      </c>
    </row>
    <row r="172" spans="1:2" x14ac:dyDescent="0.15">
      <c r="A172" t="s">
        <v>255</v>
      </c>
      <c r="B172" t="s">
        <v>255</v>
      </c>
    </row>
    <row r="173" spans="1:2" x14ac:dyDescent="0.15">
      <c r="A173" t="s">
        <v>256</v>
      </c>
      <c r="B173" t="s">
        <v>257</v>
      </c>
    </row>
    <row r="174" spans="1:2" x14ac:dyDescent="0.15">
      <c r="A174" t="s">
        <v>258</v>
      </c>
      <c r="B174" t="s">
        <v>259</v>
      </c>
    </row>
    <row r="175" spans="1:2" x14ac:dyDescent="0.15">
      <c r="A175" t="s">
        <v>260</v>
      </c>
      <c r="B175" t="s">
        <v>260</v>
      </c>
    </row>
    <row r="176" spans="1:2" x14ac:dyDescent="0.15">
      <c r="A176" t="s">
        <v>261</v>
      </c>
      <c r="B176" t="s">
        <v>262</v>
      </c>
    </row>
    <row r="177" spans="1:2" x14ac:dyDescent="0.15">
      <c r="A177" t="s">
        <v>263</v>
      </c>
      <c r="B177" t="s">
        <v>264</v>
      </c>
    </row>
    <row r="178" spans="1:2" x14ac:dyDescent="0.15">
      <c r="A178" t="s">
        <v>265</v>
      </c>
      <c r="B178" t="s">
        <v>266</v>
      </c>
    </row>
    <row r="179" spans="1:2" x14ac:dyDescent="0.15">
      <c r="A179" t="s">
        <v>267</v>
      </c>
      <c r="B179" t="s">
        <v>268</v>
      </c>
    </row>
    <row r="180" spans="1:2" x14ac:dyDescent="0.15">
      <c r="A180" t="s">
        <v>269</v>
      </c>
      <c r="B180" t="s">
        <v>269</v>
      </c>
    </row>
    <row r="181" spans="1:2" x14ac:dyDescent="0.15">
      <c r="A181" t="s">
        <v>270</v>
      </c>
      <c r="B181" t="s">
        <v>270</v>
      </c>
    </row>
    <row r="182" spans="1:2" x14ac:dyDescent="0.15">
      <c r="A182" t="s">
        <v>271</v>
      </c>
      <c r="B182" t="s">
        <v>271</v>
      </c>
    </row>
    <row r="183" spans="1:2" x14ac:dyDescent="0.15">
      <c r="A183" t="s">
        <v>272</v>
      </c>
      <c r="B183" t="s">
        <v>272</v>
      </c>
    </row>
    <row r="184" spans="1:2" x14ac:dyDescent="0.15">
      <c r="A184" t="s">
        <v>273</v>
      </c>
      <c r="B184" t="s">
        <v>273</v>
      </c>
    </row>
    <row r="185" spans="1:2" x14ac:dyDescent="0.15">
      <c r="A185" t="s">
        <v>274</v>
      </c>
      <c r="B185" t="s">
        <v>274</v>
      </c>
    </row>
    <row r="186" spans="1:2" x14ac:dyDescent="0.15">
      <c r="A186" t="s">
        <v>275</v>
      </c>
      <c r="B186" t="s">
        <v>275</v>
      </c>
    </row>
    <row r="187" spans="1:2" x14ac:dyDescent="0.15">
      <c r="A187" t="s">
        <v>276</v>
      </c>
      <c r="B187" t="s">
        <v>276</v>
      </c>
    </row>
    <row r="188" spans="1:2" x14ac:dyDescent="0.15">
      <c r="A188" t="s">
        <v>277</v>
      </c>
      <c r="B188" t="s">
        <v>277</v>
      </c>
    </row>
    <row r="189" spans="1:2" x14ac:dyDescent="0.15">
      <c r="A189" t="s">
        <v>278</v>
      </c>
      <c r="B189" t="s">
        <v>278</v>
      </c>
    </row>
    <row r="190" spans="1:2" x14ac:dyDescent="0.15">
      <c r="A190" t="s">
        <v>279</v>
      </c>
      <c r="B190" t="s">
        <v>280</v>
      </c>
    </row>
    <row r="191" spans="1:2" x14ac:dyDescent="0.15">
      <c r="A191" t="s">
        <v>281</v>
      </c>
      <c r="B191" t="s">
        <v>281</v>
      </c>
    </row>
    <row r="192" spans="1:2" x14ac:dyDescent="0.15">
      <c r="A192" t="s">
        <v>282</v>
      </c>
      <c r="B192" t="s">
        <v>283</v>
      </c>
    </row>
    <row r="193" spans="1:2" x14ac:dyDescent="0.15">
      <c r="A193" t="s">
        <v>284</v>
      </c>
      <c r="B193" t="s">
        <v>284</v>
      </c>
    </row>
    <row r="194" spans="1:2" x14ac:dyDescent="0.15">
      <c r="A194" t="s">
        <v>285</v>
      </c>
      <c r="B194" t="s">
        <v>285</v>
      </c>
    </row>
    <row r="195" spans="1:2" x14ac:dyDescent="0.15">
      <c r="A195" t="s">
        <v>286</v>
      </c>
      <c r="B195" t="s">
        <v>287</v>
      </c>
    </row>
    <row r="196" spans="1:2" x14ac:dyDescent="0.15">
      <c r="A196" t="s">
        <v>288</v>
      </c>
      <c r="B196" t="s">
        <v>288</v>
      </c>
    </row>
    <row r="197" spans="1:2" x14ac:dyDescent="0.15">
      <c r="A197" t="s">
        <v>289</v>
      </c>
      <c r="B197" t="s">
        <v>290</v>
      </c>
    </row>
    <row r="198" spans="1:2" x14ac:dyDescent="0.15">
      <c r="A198" t="s">
        <v>291</v>
      </c>
      <c r="B198" t="s">
        <v>292</v>
      </c>
    </row>
    <row r="199" spans="1:2" x14ac:dyDescent="0.15">
      <c r="A199" t="s">
        <v>293</v>
      </c>
      <c r="B199" t="s">
        <v>293</v>
      </c>
    </row>
    <row r="200" spans="1:2" x14ac:dyDescent="0.15">
      <c r="A200" t="s">
        <v>294</v>
      </c>
      <c r="B200" t="s">
        <v>295</v>
      </c>
    </row>
    <row r="201" spans="1:2" x14ac:dyDescent="0.15">
      <c r="A201" t="s">
        <v>296</v>
      </c>
      <c r="B201" t="s">
        <v>296</v>
      </c>
    </row>
    <row r="202" spans="1:2" x14ac:dyDescent="0.15">
      <c r="A202" t="s">
        <v>297</v>
      </c>
      <c r="B202" t="s">
        <v>297</v>
      </c>
    </row>
    <row r="203" spans="1:2" x14ac:dyDescent="0.15">
      <c r="A203" t="s">
        <v>298</v>
      </c>
      <c r="B203" t="s">
        <v>298</v>
      </c>
    </row>
    <row r="204" spans="1:2" x14ac:dyDescent="0.15">
      <c r="A204" t="s">
        <v>299</v>
      </c>
      <c r="B204" t="s">
        <v>300</v>
      </c>
    </row>
    <row r="205" spans="1:2" x14ac:dyDescent="0.15">
      <c r="A205" t="s">
        <v>301</v>
      </c>
      <c r="B205" t="s">
        <v>302</v>
      </c>
    </row>
    <row r="206" spans="1:2" x14ac:dyDescent="0.15">
      <c r="A206" t="s">
        <v>303</v>
      </c>
      <c r="B206" t="s">
        <v>303</v>
      </c>
    </row>
    <row r="207" spans="1:2" x14ac:dyDescent="0.15">
      <c r="A207" t="s">
        <v>304</v>
      </c>
      <c r="B207" t="s">
        <v>304</v>
      </c>
    </row>
    <row r="208" spans="1:2" x14ac:dyDescent="0.15">
      <c r="A208" t="s">
        <v>305</v>
      </c>
      <c r="B208" t="s">
        <v>305</v>
      </c>
    </row>
    <row r="209" spans="1:2" x14ac:dyDescent="0.15">
      <c r="A209" t="s">
        <v>306</v>
      </c>
      <c r="B209" t="s">
        <v>306</v>
      </c>
    </row>
    <row r="210" spans="1:2" x14ac:dyDescent="0.15">
      <c r="A210" t="s">
        <v>307</v>
      </c>
      <c r="B210" t="s">
        <v>307</v>
      </c>
    </row>
    <row r="211" spans="1:2" x14ac:dyDescent="0.15">
      <c r="A211" t="s">
        <v>308</v>
      </c>
      <c r="B211" t="s">
        <v>309</v>
      </c>
    </row>
    <row r="212" spans="1:2" x14ac:dyDescent="0.15">
      <c r="A212" t="s">
        <v>310</v>
      </c>
      <c r="B212" t="s">
        <v>310</v>
      </c>
    </row>
    <row r="213" spans="1:2" x14ac:dyDescent="0.15">
      <c r="A213" t="s">
        <v>311</v>
      </c>
      <c r="B213" t="s">
        <v>311</v>
      </c>
    </row>
    <row r="214" spans="1:2" x14ac:dyDescent="0.15">
      <c r="A214" t="s">
        <v>312</v>
      </c>
      <c r="B214" t="s">
        <v>312</v>
      </c>
    </row>
    <row r="215" spans="1:2" x14ac:dyDescent="0.15">
      <c r="A215" t="s">
        <v>313</v>
      </c>
      <c r="B215" t="s">
        <v>314</v>
      </c>
    </row>
    <row r="216" spans="1:2" x14ac:dyDescent="0.15">
      <c r="A216" t="s">
        <v>315</v>
      </c>
      <c r="B216" t="s">
        <v>315</v>
      </c>
    </row>
    <row r="217" spans="1:2" x14ac:dyDescent="0.15">
      <c r="A217" t="s">
        <v>316</v>
      </c>
      <c r="B217" t="s">
        <v>316</v>
      </c>
    </row>
    <row r="218" spans="1:2" x14ac:dyDescent="0.15">
      <c r="A218" t="s">
        <v>317</v>
      </c>
      <c r="B218" t="s">
        <v>317</v>
      </c>
    </row>
    <row r="219" spans="1:2" x14ac:dyDescent="0.15">
      <c r="A219" t="s">
        <v>318</v>
      </c>
      <c r="B219" t="s">
        <v>319</v>
      </c>
    </row>
    <row r="220" spans="1:2" x14ac:dyDescent="0.15">
      <c r="A220" t="s">
        <v>320</v>
      </c>
      <c r="B220" t="s">
        <v>321</v>
      </c>
    </row>
    <row r="221" spans="1:2" x14ac:dyDescent="0.15">
      <c r="A221" t="s">
        <v>322</v>
      </c>
      <c r="B221" t="s">
        <v>323</v>
      </c>
    </row>
    <row r="222" spans="1:2" x14ac:dyDescent="0.15">
      <c r="A222" t="s">
        <v>324</v>
      </c>
      <c r="B222" t="s">
        <v>324</v>
      </c>
    </row>
    <row r="223" spans="1:2" x14ac:dyDescent="0.15">
      <c r="A223" t="s">
        <v>325</v>
      </c>
      <c r="B223" t="s">
        <v>325</v>
      </c>
    </row>
    <row r="224" spans="1:2" x14ac:dyDescent="0.15">
      <c r="A224" t="s">
        <v>326</v>
      </c>
      <c r="B224" t="s">
        <v>326</v>
      </c>
    </row>
    <row r="225" spans="1:2" x14ac:dyDescent="0.15">
      <c r="A225" t="s">
        <v>327</v>
      </c>
      <c r="B225" t="s">
        <v>327</v>
      </c>
    </row>
    <row r="226" spans="1:2" x14ac:dyDescent="0.15">
      <c r="A226" t="s">
        <v>328</v>
      </c>
      <c r="B226" t="s">
        <v>329</v>
      </c>
    </row>
    <row r="227" spans="1:2" x14ac:dyDescent="0.15">
      <c r="A227" t="s">
        <v>330</v>
      </c>
      <c r="B227" t="s">
        <v>330</v>
      </c>
    </row>
    <row r="228" spans="1:2" x14ac:dyDescent="0.15">
      <c r="A228" t="s">
        <v>331</v>
      </c>
      <c r="B228" t="s">
        <v>332</v>
      </c>
    </row>
    <row r="229" spans="1:2" x14ac:dyDescent="0.15">
      <c r="A229" t="s">
        <v>333</v>
      </c>
      <c r="B229" t="s">
        <v>333</v>
      </c>
    </row>
    <row r="230" spans="1:2" x14ac:dyDescent="0.15">
      <c r="A230" t="s">
        <v>334</v>
      </c>
      <c r="B230" t="s">
        <v>334</v>
      </c>
    </row>
    <row r="231" spans="1:2" x14ac:dyDescent="0.15">
      <c r="A231" t="s">
        <v>335</v>
      </c>
      <c r="B231" t="s">
        <v>335</v>
      </c>
    </row>
    <row r="232" spans="1:2" x14ac:dyDescent="0.15">
      <c r="A232" t="s">
        <v>336</v>
      </c>
      <c r="B232" t="s">
        <v>336</v>
      </c>
    </row>
    <row r="233" spans="1:2" x14ac:dyDescent="0.15">
      <c r="A233" t="s">
        <v>337</v>
      </c>
      <c r="B233" t="s">
        <v>337</v>
      </c>
    </row>
    <row r="234" spans="1:2" x14ac:dyDescent="0.15">
      <c r="A234" t="s">
        <v>338</v>
      </c>
      <c r="B234" t="s">
        <v>339</v>
      </c>
    </row>
    <row r="235" spans="1:2" x14ac:dyDescent="0.15">
      <c r="A235" t="s">
        <v>340</v>
      </c>
      <c r="B235" t="s">
        <v>340</v>
      </c>
    </row>
    <row r="236" spans="1:2" x14ac:dyDescent="0.15">
      <c r="A236" t="s">
        <v>341</v>
      </c>
      <c r="B236" t="s">
        <v>342</v>
      </c>
    </row>
    <row r="237" spans="1:2" x14ac:dyDescent="0.15">
      <c r="A237" t="s">
        <v>343</v>
      </c>
      <c r="B237" t="s">
        <v>343</v>
      </c>
    </row>
    <row r="238" spans="1:2" x14ac:dyDescent="0.15">
      <c r="A238" t="s">
        <v>344</v>
      </c>
      <c r="B238" t="s">
        <v>344</v>
      </c>
    </row>
    <row r="239" spans="1:2" x14ac:dyDescent="0.15">
      <c r="A239" t="s">
        <v>345</v>
      </c>
      <c r="B239" t="s">
        <v>345</v>
      </c>
    </row>
    <row r="240" spans="1:2" x14ac:dyDescent="0.15">
      <c r="A240" t="s">
        <v>346</v>
      </c>
      <c r="B240" t="s">
        <v>346</v>
      </c>
    </row>
    <row r="241" spans="1:2" x14ac:dyDescent="0.15">
      <c r="A241" t="s">
        <v>347</v>
      </c>
      <c r="B241" t="s">
        <v>347</v>
      </c>
    </row>
    <row r="242" spans="1:2" x14ac:dyDescent="0.15">
      <c r="A242" t="s">
        <v>348</v>
      </c>
      <c r="B242" t="s">
        <v>349</v>
      </c>
    </row>
    <row r="243" spans="1:2" x14ac:dyDescent="0.15">
      <c r="A243" t="s">
        <v>350</v>
      </c>
      <c r="B243" t="s">
        <v>350</v>
      </c>
    </row>
    <row r="244" spans="1:2" x14ac:dyDescent="0.15">
      <c r="A244" t="s">
        <v>351</v>
      </c>
      <c r="B244" t="s">
        <v>351</v>
      </c>
    </row>
    <row r="245" spans="1:2" x14ac:dyDescent="0.15">
      <c r="A245" t="s">
        <v>352</v>
      </c>
      <c r="B245" t="s">
        <v>353</v>
      </c>
    </row>
    <row r="246" spans="1:2" x14ac:dyDescent="0.15">
      <c r="A246" t="s">
        <v>354</v>
      </c>
      <c r="B246" t="s">
        <v>354</v>
      </c>
    </row>
    <row r="247" spans="1:2" x14ac:dyDescent="0.15">
      <c r="A247" t="s">
        <v>355</v>
      </c>
      <c r="B247" t="s">
        <v>355</v>
      </c>
    </row>
    <row r="248" spans="1:2" x14ac:dyDescent="0.15">
      <c r="A248" t="s">
        <v>356</v>
      </c>
      <c r="B248" t="s">
        <v>356</v>
      </c>
    </row>
    <row r="249" spans="1:2" x14ac:dyDescent="0.15">
      <c r="A249" t="s">
        <v>357</v>
      </c>
      <c r="B249" t="s">
        <v>358</v>
      </c>
    </row>
    <row r="250" spans="1:2" x14ac:dyDescent="0.15">
      <c r="A250" t="s">
        <v>359</v>
      </c>
      <c r="B250" t="s">
        <v>360</v>
      </c>
    </row>
    <row r="251" spans="1:2" x14ac:dyDescent="0.15">
      <c r="A251" t="s">
        <v>361</v>
      </c>
      <c r="B251" t="s">
        <v>361</v>
      </c>
    </row>
    <row r="252" spans="1:2" x14ac:dyDescent="0.15">
      <c r="A252" t="s">
        <v>362</v>
      </c>
      <c r="B252" t="s">
        <v>362</v>
      </c>
    </row>
    <row r="253" spans="1:2" x14ac:dyDescent="0.15">
      <c r="A253" t="s">
        <v>363</v>
      </c>
      <c r="B253" t="s">
        <v>363</v>
      </c>
    </row>
    <row r="254" spans="1:2" x14ac:dyDescent="0.15">
      <c r="A254" t="s">
        <v>364</v>
      </c>
      <c r="B254" t="s">
        <v>365</v>
      </c>
    </row>
    <row r="255" spans="1:2" x14ac:dyDescent="0.15">
      <c r="A255" t="s">
        <v>366</v>
      </c>
      <c r="B255" t="s">
        <v>366</v>
      </c>
    </row>
    <row r="256" spans="1:2" x14ac:dyDescent="0.15">
      <c r="A256" t="s">
        <v>367</v>
      </c>
      <c r="B256" t="s">
        <v>367</v>
      </c>
    </row>
    <row r="257" spans="1:2" x14ac:dyDescent="0.15">
      <c r="A257" t="s">
        <v>368</v>
      </c>
      <c r="B257" t="s">
        <v>368</v>
      </c>
    </row>
    <row r="258" spans="1:2" x14ac:dyDescent="0.15">
      <c r="A258" t="s">
        <v>369</v>
      </c>
      <c r="B258" t="s">
        <v>370</v>
      </c>
    </row>
    <row r="259" spans="1:2" x14ac:dyDescent="0.15">
      <c r="A259" t="s">
        <v>371</v>
      </c>
      <c r="B259" t="s">
        <v>372</v>
      </c>
    </row>
    <row r="260" spans="1:2" x14ac:dyDescent="0.15">
      <c r="A260" t="s">
        <v>373</v>
      </c>
      <c r="B260" t="s">
        <v>374</v>
      </c>
    </row>
    <row r="261" spans="1:2" x14ac:dyDescent="0.15">
      <c r="A261" t="s">
        <v>375</v>
      </c>
      <c r="B261" t="s">
        <v>375</v>
      </c>
    </row>
    <row r="262" spans="1:2" x14ac:dyDescent="0.15">
      <c r="A262" t="s">
        <v>376</v>
      </c>
      <c r="B262" t="s">
        <v>376</v>
      </c>
    </row>
    <row r="263" spans="1:2" x14ac:dyDescent="0.15">
      <c r="A263" t="s">
        <v>377</v>
      </c>
      <c r="B263" t="s">
        <v>377</v>
      </c>
    </row>
    <row r="264" spans="1:2" x14ac:dyDescent="0.15">
      <c r="A264" t="s">
        <v>378</v>
      </c>
      <c r="B264" t="s">
        <v>379</v>
      </c>
    </row>
    <row r="265" spans="1:2" x14ac:dyDescent="0.15">
      <c r="A265" t="s">
        <v>380</v>
      </c>
      <c r="B265" t="s">
        <v>380</v>
      </c>
    </row>
    <row r="266" spans="1:2" x14ac:dyDescent="0.15">
      <c r="A266" t="s">
        <v>381</v>
      </c>
      <c r="B266" t="s">
        <v>381</v>
      </c>
    </row>
    <row r="267" spans="1:2" x14ac:dyDescent="0.15">
      <c r="A267" t="s">
        <v>382</v>
      </c>
      <c r="B267" t="s">
        <v>382</v>
      </c>
    </row>
    <row r="268" spans="1:2" x14ac:dyDescent="0.15">
      <c r="A268" t="s">
        <v>383</v>
      </c>
      <c r="B268" t="s">
        <v>383</v>
      </c>
    </row>
    <row r="269" spans="1:2" x14ac:dyDescent="0.15">
      <c r="A269" t="s">
        <v>384</v>
      </c>
      <c r="B269" t="s">
        <v>384</v>
      </c>
    </row>
    <row r="270" spans="1:2" x14ac:dyDescent="0.15">
      <c r="A270" t="s">
        <v>385</v>
      </c>
      <c r="B270" t="s">
        <v>386</v>
      </c>
    </row>
    <row r="271" spans="1:2" x14ac:dyDescent="0.15">
      <c r="A271" t="s">
        <v>387</v>
      </c>
      <c r="B271" t="s">
        <v>388</v>
      </c>
    </row>
    <row r="272" spans="1:2" x14ac:dyDescent="0.15">
      <c r="A272" t="s">
        <v>389</v>
      </c>
      <c r="B272" t="s">
        <v>390</v>
      </c>
    </row>
    <row r="273" spans="1:2" x14ac:dyDescent="0.15">
      <c r="A273" t="s">
        <v>391</v>
      </c>
      <c r="B273" t="s">
        <v>392</v>
      </c>
    </row>
    <row r="274" spans="1:2" x14ac:dyDescent="0.15">
      <c r="A274" t="s">
        <v>393</v>
      </c>
      <c r="B274" t="s">
        <v>394</v>
      </c>
    </row>
    <row r="275" spans="1:2" x14ac:dyDescent="0.15">
      <c r="A275" t="s">
        <v>395</v>
      </c>
      <c r="B275" t="s">
        <v>395</v>
      </c>
    </row>
    <row r="276" spans="1:2" x14ac:dyDescent="0.15">
      <c r="A276" t="s">
        <v>396</v>
      </c>
      <c r="B276" t="s">
        <v>397</v>
      </c>
    </row>
    <row r="277" spans="1:2" x14ac:dyDescent="0.15">
      <c r="A277" t="s">
        <v>398</v>
      </c>
      <c r="B277" t="s">
        <v>399</v>
      </c>
    </row>
    <row r="278" spans="1:2" x14ac:dyDescent="0.15">
      <c r="A278" t="s">
        <v>400</v>
      </c>
      <c r="B278" t="s">
        <v>400</v>
      </c>
    </row>
    <row r="279" spans="1:2" x14ac:dyDescent="0.15">
      <c r="A279" t="s">
        <v>401</v>
      </c>
      <c r="B279" t="s">
        <v>402</v>
      </c>
    </row>
    <row r="280" spans="1:2" x14ac:dyDescent="0.15">
      <c r="A280" t="s">
        <v>403</v>
      </c>
      <c r="B280" t="s">
        <v>403</v>
      </c>
    </row>
    <row r="281" spans="1:2" x14ac:dyDescent="0.15">
      <c r="A281" t="s">
        <v>404</v>
      </c>
      <c r="B281" t="s">
        <v>405</v>
      </c>
    </row>
    <row r="282" spans="1:2" x14ac:dyDescent="0.15">
      <c r="A282" t="s">
        <v>406</v>
      </c>
      <c r="B282" t="s">
        <v>406</v>
      </c>
    </row>
    <row r="283" spans="1:2" x14ac:dyDescent="0.15">
      <c r="A283" t="s">
        <v>407</v>
      </c>
      <c r="B283" t="s">
        <v>407</v>
      </c>
    </row>
    <row r="284" spans="1:2" x14ac:dyDescent="0.15">
      <c r="A284" t="s">
        <v>408</v>
      </c>
      <c r="B284" t="s">
        <v>409</v>
      </c>
    </row>
    <row r="285" spans="1:2" x14ac:dyDescent="0.15">
      <c r="A285" t="s">
        <v>410</v>
      </c>
      <c r="B285" t="s">
        <v>411</v>
      </c>
    </row>
    <row r="286" spans="1:2" x14ac:dyDescent="0.15">
      <c r="A286" t="s">
        <v>412</v>
      </c>
      <c r="B286" t="s">
        <v>413</v>
      </c>
    </row>
    <row r="287" spans="1:2" x14ac:dyDescent="0.15">
      <c r="A287" t="s">
        <v>414</v>
      </c>
      <c r="B287" t="s">
        <v>415</v>
      </c>
    </row>
    <row r="288" spans="1:2" x14ac:dyDescent="0.15">
      <c r="A288" t="s">
        <v>416</v>
      </c>
      <c r="B288" t="s">
        <v>417</v>
      </c>
    </row>
    <row r="289" spans="1:2" x14ac:dyDescent="0.15">
      <c r="A289" t="s">
        <v>418</v>
      </c>
      <c r="B289" t="s">
        <v>418</v>
      </c>
    </row>
    <row r="290" spans="1:2" x14ac:dyDescent="0.15">
      <c r="A290" t="s">
        <v>419</v>
      </c>
      <c r="B290" t="s">
        <v>419</v>
      </c>
    </row>
    <row r="291" spans="1:2" x14ac:dyDescent="0.15">
      <c r="A291" t="s">
        <v>420</v>
      </c>
      <c r="B291" t="s">
        <v>421</v>
      </c>
    </row>
    <row r="292" spans="1:2" x14ac:dyDescent="0.15">
      <c r="A292" t="s">
        <v>422</v>
      </c>
      <c r="B292" t="s">
        <v>422</v>
      </c>
    </row>
    <row r="293" spans="1:2" x14ac:dyDescent="0.15">
      <c r="A293" t="s">
        <v>423</v>
      </c>
      <c r="B293" t="s">
        <v>424</v>
      </c>
    </row>
    <row r="294" spans="1:2" x14ac:dyDescent="0.15">
      <c r="A294" t="s">
        <v>425</v>
      </c>
      <c r="B294" t="s">
        <v>425</v>
      </c>
    </row>
    <row r="295" spans="1:2" x14ac:dyDescent="0.15">
      <c r="A295" t="s">
        <v>426</v>
      </c>
      <c r="B295" t="s">
        <v>426</v>
      </c>
    </row>
    <row r="296" spans="1:2" x14ac:dyDescent="0.15">
      <c r="A296" t="s">
        <v>427</v>
      </c>
      <c r="B296" t="s">
        <v>427</v>
      </c>
    </row>
    <row r="297" spans="1:2" x14ac:dyDescent="0.15">
      <c r="A297" t="s">
        <v>428</v>
      </c>
      <c r="B297" t="s">
        <v>428</v>
      </c>
    </row>
    <row r="298" spans="1:2" x14ac:dyDescent="0.15">
      <c r="A298" t="s">
        <v>429</v>
      </c>
      <c r="B298" t="s">
        <v>430</v>
      </c>
    </row>
    <row r="299" spans="1:2" x14ac:dyDescent="0.15">
      <c r="A299" t="s">
        <v>431</v>
      </c>
      <c r="B299" t="s">
        <v>431</v>
      </c>
    </row>
    <row r="300" spans="1:2" x14ac:dyDescent="0.15">
      <c r="A300" t="s">
        <v>432</v>
      </c>
      <c r="B300" t="s">
        <v>432</v>
      </c>
    </row>
    <row r="301" spans="1:2" x14ac:dyDescent="0.15">
      <c r="A301" t="s">
        <v>433</v>
      </c>
      <c r="B301" t="s">
        <v>433</v>
      </c>
    </row>
    <row r="302" spans="1:2" x14ac:dyDescent="0.15">
      <c r="A302" t="s">
        <v>434</v>
      </c>
      <c r="B302" t="s">
        <v>435</v>
      </c>
    </row>
    <row r="303" spans="1:2" x14ac:dyDescent="0.15">
      <c r="A303" t="s">
        <v>436</v>
      </c>
      <c r="B303" t="s">
        <v>436</v>
      </c>
    </row>
    <row r="304" spans="1:2" x14ac:dyDescent="0.15">
      <c r="A304" t="s">
        <v>437</v>
      </c>
      <c r="B304" t="s">
        <v>438</v>
      </c>
    </row>
    <row r="305" spans="1:2" x14ac:dyDescent="0.15">
      <c r="A305" t="s">
        <v>439</v>
      </c>
      <c r="B305" t="s">
        <v>440</v>
      </c>
    </row>
    <row r="306" spans="1:2" x14ac:dyDescent="0.15">
      <c r="A306" t="s">
        <v>441</v>
      </c>
      <c r="B306" t="s">
        <v>442</v>
      </c>
    </row>
    <row r="307" spans="1:2" x14ac:dyDescent="0.15">
      <c r="A307" t="s">
        <v>443</v>
      </c>
      <c r="B307" t="s">
        <v>444</v>
      </c>
    </row>
    <row r="308" spans="1:2" x14ac:dyDescent="0.15">
      <c r="A308" t="s">
        <v>445</v>
      </c>
      <c r="B308" t="s">
        <v>445</v>
      </c>
    </row>
    <row r="309" spans="1:2" x14ac:dyDescent="0.15">
      <c r="A309" t="s">
        <v>446</v>
      </c>
      <c r="B309" t="s">
        <v>447</v>
      </c>
    </row>
    <row r="310" spans="1:2" x14ac:dyDescent="0.15">
      <c r="A310" t="s">
        <v>448</v>
      </c>
      <c r="B310" t="s">
        <v>449</v>
      </c>
    </row>
    <row r="311" spans="1:2" x14ac:dyDescent="0.15">
      <c r="A311" t="s">
        <v>450</v>
      </c>
      <c r="B311" t="s">
        <v>451</v>
      </c>
    </row>
    <row r="312" spans="1:2" x14ac:dyDescent="0.15">
      <c r="A312" t="s">
        <v>452</v>
      </c>
      <c r="B312" t="s">
        <v>452</v>
      </c>
    </row>
    <row r="313" spans="1:2" x14ac:dyDescent="0.15">
      <c r="A313" t="s">
        <v>453</v>
      </c>
      <c r="B313" t="s">
        <v>453</v>
      </c>
    </row>
    <row r="314" spans="1:2" x14ac:dyDescent="0.15">
      <c r="A314" t="s">
        <v>454</v>
      </c>
      <c r="B314" t="s">
        <v>454</v>
      </c>
    </row>
    <row r="315" spans="1:2" x14ac:dyDescent="0.15">
      <c r="A315" t="s">
        <v>455</v>
      </c>
      <c r="B315" t="s">
        <v>456</v>
      </c>
    </row>
    <row r="316" spans="1:2" x14ac:dyDescent="0.15">
      <c r="A316" t="s">
        <v>457</v>
      </c>
      <c r="B316" t="s">
        <v>457</v>
      </c>
    </row>
    <row r="317" spans="1:2" x14ac:dyDescent="0.15">
      <c r="A317" t="s">
        <v>458</v>
      </c>
      <c r="B317" t="s">
        <v>459</v>
      </c>
    </row>
    <row r="318" spans="1:2" x14ac:dyDescent="0.15">
      <c r="A318" t="s">
        <v>460</v>
      </c>
      <c r="B318" t="s">
        <v>460</v>
      </c>
    </row>
    <row r="319" spans="1:2" x14ac:dyDescent="0.15">
      <c r="A319" t="s">
        <v>461</v>
      </c>
      <c r="B319" t="s">
        <v>461</v>
      </c>
    </row>
    <row r="320" spans="1:2" x14ac:dyDescent="0.15">
      <c r="A320" t="s">
        <v>462</v>
      </c>
      <c r="B320" t="s">
        <v>463</v>
      </c>
    </row>
    <row r="321" spans="1:2" x14ac:dyDescent="0.15">
      <c r="A321" t="s">
        <v>464</v>
      </c>
      <c r="B321" t="s">
        <v>464</v>
      </c>
    </row>
    <row r="322" spans="1:2" x14ac:dyDescent="0.15">
      <c r="A322" t="s">
        <v>465</v>
      </c>
      <c r="B322" t="s">
        <v>466</v>
      </c>
    </row>
    <row r="323" spans="1:2" x14ac:dyDescent="0.15">
      <c r="A323" t="s">
        <v>467</v>
      </c>
      <c r="B323" t="s">
        <v>467</v>
      </c>
    </row>
    <row r="324" spans="1:2" x14ac:dyDescent="0.15">
      <c r="A324" t="s">
        <v>468</v>
      </c>
      <c r="B324" t="s">
        <v>469</v>
      </c>
    </row>
    <row r="325" spans="1:2" x14ac:dyDescent="0.15">
      <c r="A325" t="s">
        <v>470</v>
      </c>
      <c r="B325" t="s">
        <v>471</v>
      </c>
    </row>
    <row r="326" spans="1:2" x14ac:dyDescent="0.15">
      <c r="A326" t="s">
        <v>472</v>
      </c>
      <c r="B326" t="s">
        <v>472</v>
      </c>
    </row>
    <row r="327" spans="1:2" x14ac:dyDescent="0.15">
      <c r="A327" t="s">
        <v>473</v>
      </c>
      <c r="B327" t="s">
        <v>473</v>
      </c>
    </row>
    <row r="328" spans="1:2" x14ac:dyDescent="0.15">
      <c r="A328" t="s">
        <v>474</v>
      </c>
      <c r="B328" t="s">
        <v>474</v>
      </c>
    </row>
    <row r="329" spans="1:2" x14ac:dyDescent="0.15">
      <c r="A329" t="s">
        <v>475</v>
      </c>
      <c r="B329" t="s">
        <v>475</v>
      </c>
    </row>
    <row r="330" spans="1:2" x14ac:dyDescent="0.15">
      <c r="A330" t="s">
        <v>476</v>
      </c>
      <c r="B330" t="s">
        <v>476</v>
      </c>
    </row>
    <row r="331" spans="1:2" x14ac:dyDescent="0.15">
      <c r="A331" t="s">
        <v>477</v>
      </c>
      <c r="B331" t="s">
        <v>477</v>
      </c>
    </row>
    <row r="332" spans="1:2" x14ac:dyDescent="0.15">
      <c r="A332" t="s">
        <v>478</v>
      </c>
      <c r="B332" t="s">
        <v>478</v>
      </c>
    </row>
    <row r="333" spans="1:2" x14ac:dyDescent="0.15">
      <c r="A333" t="s">
        <v>479</v>
      </c>
      <c r="B333" t="s">
        <v>480</v>
      </c>
    </row>
    <row r="334" spans="1:2" x14ac:dyDescent="0.15">
      <c r="A334" t="s">
        <v>481</v>
      </c>
      <c r="B334" t="s">
        <v>481</v>
      </c>
    </row>
    <row r="335" spans="1:2" x14ac:dyDescent="0.15">
      <c r="A335" t="s">
        <v>482</v>
      </c>
      <c r="B335" t="s">
        <v>482</v>
      </c>
    </row>
    <row r="336" spans="1:2" x14ac:dyDescent="0.15">
      <c r="A336" t="s">
        <v>483</v>
      </c>
      <c r="B336" t="s">
        <v>483</v>
      </c>
    </row>
    <row r="337" spans="1:2" x14ac:dyDescent="0.15">
      <c r="A337" t="s">
        <v>484</v>
      </c>
      <c r="B337" t="s">
        <v>484</v>
      </c>
    </row>
    <row r="338" spans="1:2" x14ac:dyDescent="0.15">
      <c r="A338" t="s">
        <v>485</v>
      </c>
      <c r="B338" t="s">
        <v>486</v>
      </c>
    </row>
    <row r="339" spans="1:2" x14ac:dyDescent="0.15">
      <c r="A339" t="s">
        <v>487</v>
      </c>
      <c r="B339" t="s">
        <v>487</v>
      </c>
    </row>
    <row r="340" spans="1:2" x14ac:dyDescent="0.15">
      <c r="A340" t="s">
        <v>488</v>
      </c>
      <c r="B340" t="s">
        <v>488</v>
      </c>
    </row>
    <row r="341" spans="1:2" x14ac:dyDescent="0.15">
      <c r="A341" t="s">
        <v>489</v>
      </c>
      <c r="B341" t="s">
        <v>489</v>
      </c>
    </row>
    <row r="342" spans="1:2" x14ac:dyDescent="0.15">
      <c r="A342" t="s">
        <v>490</v>
      </c>
      <c r="B342" t="s">
        <v>490</v>
      </c>
    </row>
    <row r="343" spans="1:2" x14ac:dyDescent="0.15">
      <c r="A343" t="s">
        <v>491</v>
      </c>
      <c r="B343" t="s">
        <v>492</v>
      </c>
    </row>
    <row r="344" spans="1:2" x14ac:dyDescent="0.15">
      <c r="A344" t="s">
        <v>493</v>
      </c>
      <c r="B344" t="s">
        <v>494</v>
      </c>
    </row>
    <row r="345" spans="1:2" x14ac:dyDescent="0.15">
      <c r="A345" t="s">
        <v>495</v>
      </c>
      <c r="B345" t="s">
        <v>496</v>
      </c>
    </row>
    <row r="346" spans="1:2" x14ac:dyDescent="0.15">
      <c r="A346" t="s">
        <v>497</v>
      </c>
      <c r="B346" t="s">
        <v>498</v>
      </c>
    </row>
    <row r="347" spans="1:2" x14ac:dyDescent="0.15">
      <c r="A347" t="s">
        <v>499</v>
      </c>
      <c r="B347" t="s">
        <v>499</v>
      </c>
    </row>
    <row r="348" spans="1:2" x14ac:dyDescent="0.15">
      <c r="A348" t="s">
        <v>500</v>
      </c>
      <c r="B348" t="s">
        <v>500</v>
      </c>
    </row>
    <row r="349" spans="1:2" x14ac:dyDescent="0.15">
      <c r="A349" t="s">
        <v>501</v>
      </c>
      <c r="B349" t="s">
        <v>501</v>
      </c>
    </row>
    <row r="350" spans="1:2" x14ac:dyDescent="0.15">
      <c r="A350" t="s">
        <v>502</v>
      </c>
      <c r="B350" t="s">
        <v>502</v>
      </c>
    </row>
    <row r="351" spans="1:2" x14ac:dyDescent="0.15">
      <c r="A351" t="s">
        <v>503</v>
      </c>
      <c r="B351" t="s">
        <v>503</v>
      </c>
    </row>
    <row r="352" spans="1:2" x14ac:dyDescent="0.15">
      <c r="A352" t="s">
        <v>504</v>
      </c>
      <c r="B352" t="s">
        <v>504</v>
      </c>
    </row>
    <row r="353" spans="1:2" x14ac:dyDescent="0.15">
      <c r="A353" t="s">
        <v>505</v>
      </c>
      <c r="B353" t="s">
        <v>505</v>
      </c>
    </row>
    <row r="354" spans="1:2" x14ac:dyDescent="0.15">
      <c r="A354" t="s">
        <v>506</v>
      </c>
      <c r="B354" t="s">
        <v>506</v>
      </c>
    </row>
    <row r="355" spans="1:2" x14ac:dyDescent="0.15">
      <c r="A355" t="s">
        <v>507</v>
      </c>
      <c r="B355" t="s">
        <v>507</v>
      </c>
    </row>
    <row r="356" spans="1:2" x14ac:dyDescent="0.15">
      <c r="A356" t="s">
        <v>508</v>
      </c>
      <c r="B356" t="s">
        <v>508</v>
      </c>
    </row>
    <row r="357" spans="1:2" x14ac:dyDescent="0.15">
      <c r="A357" t="s">
        <v>509</v>
      </c>
      <c r="B357" t="s">
        <v>509</v>
      </c>
    </row>
    <row r="358" spans="1:2" x14ac:dyDescent="0.15">
      <c r="A358" t="s">
        <v>510</v>
      </c>
      <c r="B358" t="s">
        <v>511</v>
      </c>
    </row>
    <row r="359" spans="1:2" x14ac:dyDescent="0.15">
      <c r="A359" t="s">
        <v>512</v>
      </c>
      <c r="B359" t="s">
        <v>513</v>
      </c>
    </row>
    <row r="360" spans="1:2" x14ac:dyDescent="0.15">
      <c r="A360" t="s">
        <v>514</v>
      </c>
      <c r="B360" t="s">
        <v>515</v>
      </c>
    </row>
    <row r="361" spans="1:2" x14ac:dyDescent="0.15">
      <c r="A361" t="s">
        <v>516</v>
      </c>
      <c r="B361" t="s">
        <v>516</v>
      </c>
    </row>
    <row r="362" spans="1:2" x14ac:dyDescent="0.15">
      <c r="A362" t="s">
        <v>517</v>
      </c>
      <c r="B362" t="s">
        <v>517</v>
      </c>
    </row>
    <row r="363" spans="1:2" x14ac:dyDescent="0.15">
      <c r="A363" t="s">
        <v>518</v>
      </c>
      <c r="B363" t="s">
        <v>519</v>
      </c>
    </row>
    <row r="364" spans="1:2" x14ac:dyDescent="0.15">
      <c r="A364" t="s">
        <v>520</v>
      </c>
      <c r="B364" t="s">
        <v>521</v>
      </c>
    </row>
    <row r="365" spans="1:2" x14ac:dyDescent="0.15">
      <c r="A365" t="s">
        <v>522</v>
      </c>
      <c r="B365" t="s">
        <v>523</v>
      </c>
    </row>
    <row r="366" spans="1:2" x14ac:dyDescent="0.15">
      <c r="A366" t="s">
        <v>524</v>
      </c>
      <c r="B366" t="s">
        <v>524</v>
      </c>
    </row>
    <row r="367" spans="1:2" x14ac:dyDescent="0.15">
      <c r="A367" t="s">
        <v>525</v>
      </c>
      <c r="B367" t="s">
        <v>526</v>
      </c>
    </row>
    <row r="368" spans="1:2" x14ac:dyDescent="0.15">
      <c r="A368" t="s">
        <v>527</v>
      </c>
      <c r="B368" t="s">
        <v>527</v>
      </c>
    </row>
    <row r="369" spans="1:2" x14ac:dyDescent="0.15">
      <c r="A369" t="s">
        <v>528</v>
      </c>
      <c r="B369" t="s">
        <v>528</v>
      </c>
    </row>
    <row r="370" spans="1:2" x14ac:dyDescent="0.15">
      <c r="A370" t="s">
        <v>529</v>
      </c>
      <c r="B370" t="s">
        <v>529</v>
      </c>
    </row>
    <row r="371" spans="1:2" x14ac:dyDescent="0.15">
      <c r="A371" t="s">
        <v>530</v>
      </c>
      <c r="B371" t="s">
        <v>530</v>
      </c>
    </row>
    <row r="372" spans="1:2" x14ac:dyDescent="0.15">
      <c r="A372" t="s">
        <v>531</v>
      </c>
      <c r="B372" t="s">
        <v>532</v>
      </c>
    </row>
    <row r="373" spans="1:2" x14ac:dyDescent="0.15">
      <c r="A373" t="s">
        <v>533</v>
      </c>
      <c r="B373" t="s">
        <v>534</v>
      </c>
    </row>
    <row r="374" spans="1:2" x14ac:dyDescent="0.15">
      <c r="A374" t="s">
        <v>535</v>
      </c>
      <c r="B374" t="s">
        <v>535</v>
      </c>
    </row>
    <row r="375" spans="1:2" x14ac:dyDescent="0.15">
      <c r="A375" t="s">
        <v>536</v>
      </c>
      <c r="B375" t="s">
        <v>536</v>
      </c>
    </row>
    <row r="376" spans="1:2" x14ac:dyDescent="0.15">
      <c r="A376" t="s">
        <v>537</v>
      </c>
      <c r="B376" t="s">
        <v>537</v>
      </c>
    </row>
    <row r="377" spans="1:2" x14ac:dyDescent="0.15">
      <c r="A377" t="s">
        <v>538</v>
      </c>
      <c r="B377" t="s">
        <v>539</v>
      </c>
    </row>
    <row r="378" spans="1:2" x14ac:dyDescent="0.15">
      <c r="A378" t="s">
        <v>540</v>
      </c>
      <c r="B378" t="s">
        <v>541</v>
      </c>
    </row>
    <row r="379" spans="1:2" x14ac:dyDescent="0.15">
      <c r="A379" t="s">
        <v>542</v>
      </c>
      <c r="B379" t="s">
        <v>543</v>
      </c>
    </row>
    <row r="380" spans="1:2" x14ac:dyDescent="0.15">
      <c r="A380" t="s">
        <v>544</v>
      </c>
      <c r="B380" t="s">
        <v>545</v>
      </c>
    </row>
    <row r="381" spans="1:2" x14ac:dyDescent="0.15">
      <c r="A381" t="s">
        <v>546</v>
      </c>
      <c r="B381" t="s">
        <v>546</v>
      </c>
    </row>
    <row r="382" spans="1:2" x14ac:dyDescent="0.15">
      <c r="A382" t="s">
        <v>547</v>
      </c>
      <c r="B382" t="s">
        <v>547</v>
      </c>
    </row>
    <row r="383" spans="1:2" x14ac:dyDescent="0.15">
      <c r="A383" t="s">
        <v>548</v>
      </c>
      <c r="B383" t="s">
        <v>549</v>
      </c>
    </row>
    <row r="384" spans="1:2" x14ac:dyDescent="0.15">
      <c r="A384" t="s">
        <v>550</v>
      </c>
      <c r="B384" t="s">
        <v>551</v>
      </c>
    </row>
    <row r="385" spans="1:2" x14ac:dyDescent="0.15">
      <c r="A385" t="s">
        <v>552</v>
      </c>
      <c r="B385" t="s">
        <v>552</v>
      </c>
    </row>
    <row r="386" spans="1:2" x14ac:dyDescent="0.15">
      <c r="A386" t="s">
        <v>553</v>
      </c>
      <c r="B386" t="s">
        <v>553</v>
      </c>
    </row>
    <row r="387" spans="1:2" x14ac:dyDescent="0.15">
      <c r="A387" t="s">
        <v>554</v>
      </c>
      <c r="B387" t="s">
        <v>555</v>
      </c>
    </row>
    <row r="388" spans="1:2" x14ac:dyDescent="0.15">
      <c r="A388" t="s">
        <v>556</v>
      </c>
      <c r="B388" t="s">
        <v>557</v>
      </c>
    </row>
    <row r="389" spans="1:2" x14ac:dyDescent="0.15">
      <c r="A389" t="s">
        <v>558</v>
      </c>
      <c r="B389" t="s">
        <v>559</v>
      </c>
    </row>
    <row r="390" spans="1:2" x14ac:dyDescent="0.15">
      <c r="A390" t="s">
        <v>560</v>
      </c>
      <c r="B390" t="s">
        <v>560</v>
      </c>
    </row>
    <row r="391" spans="1:2" x14ac:dyDescent="0.15">
      <c r="A391" t="s">
        <v>561</v>
      </c>
      <c r="B391" t="s">
        <v>561</v>
      </c>
    </row>
    <row r="392" spans="1:2" x14ac:dyDescent="0.15">
      <c r="A392" t="s">
        <v>562</v>
      </c>
      <c r="B392" t="s">
        <v>562</v>
      </c>
    </row>
    <row r="393" spans="1:2" x14ac:dyDescent="0.15">
      <c r="A393" t="s">
        <v>563</v>
      </c>
      <c r="B393" t="s">
        <v>564</v>
      </c>
    </row>
    <row r="394" spans="1:2" x14ac:dyDescent="0.15">
      <c r="A394" t="s">
        <v>565</v>
      </c>
      <c r="B394" t="s">
        <v>565</v>
      </c>
    </row>
    <row r="395" spans="1:2" x14ac:dyDescent="0.15">
      <c r="A395" t="s">
        <v>566</v>
      </c>
      <c r="B395" t="s">
        <v>567</v>
      </c>
    </row>
    <row r="396" spans="1:2" x14ac:dyDescent="0.15">
      <c r="A396" t="s">
        <v>568</v>
      </c>
      <c r="B396" t="s">
        <v>568</v>
      </c>
    </row>
    <row r="397" spans="1:2" x14ac:dyDescent="0.15">
      <c r="A397" t="s">
        <v>569</v>
      </c>
      <c r="B397" t="s">
        <v>569</v>
      </c>
    </row>
    <row r="398" spans="1:2" x14ac:dyDescent="0.15">
      <c r="A398" t="s">
        <v>570</v>
      </c>
      <c r="B398" t="s">
        <v>570</v>
      </c>
    </row>
    <row r="399" spans="1:2" x14ac:dyDescent="0.15">
      <c r="A399" t="s">
        <v>571</v>
      </c>
      <c r="B399" t="s">
        <v>571</v>
      </c>
    </row>
    <row r="400" spans="1:2" x14ac:dyDescent="0.15">
      <c r="A400" t="s">
        <v>572</v>
      </c>
      <c r="B400" t="s">
        <v>572</v>
      </c>
    </row>
    <row r="401" spans="1:2" x14ac:dyDescent="0.15">
      <c r="A401" t="s">
        <v>573</v>
      </c>
      <c r="B401" t="s">
        <v>574</v>
      </c>
    </row>
    <row r="402" spans="1:2" x14ac:dyDescent="0.15">
      <c r="A402" t="s">
        <v>575</v>
      </c>
      <c r="B402" t="s">
        <v>576</v>
      </c>
    </row>
    <row r="403" spans="1:2" x14ac:dyDescent="0.15">
      <c r="A403" t="s">
        <v>577</v>
      </c>
      <c r="B403" t="s">
        <v>578</v>
      </c>
    </row>
    <row r="404" spans="1:2" x14ac:dyDescent="0.15">
      <c r="A404" t="s">
        <v>579</v>
      </c>
      <c r="B404" t="s">
        <v>579</v>
      </c>
    </row>
    <row r="405" spans="1:2" x14ac:dyDescent="0.15">
      <c r="A405" t="s">
        <v>580</v>
      </c>
      <c r="B405" t="s">
        <v>580</v>
      </c>
    </row>
    <row r="406" spans="1:2" x14ac:dyDescent="0.15">
      <c r="A406" t="s">
        <v>581</v>
      </c>
      <c r="B406" t="s">
        <v>581</v>
      </c>
    </row>
    <row r="407" spans="1:2" x14ac:dyDescent="0.15">
      <c r="A407" t="s">
        <v>582</v>
      </c>
      <c r="B407" t="s">
        <v>582</v>
      </c>
    </row>
    <row r="408" spans="1:2" x14ac:dyDescent="0.15">
      <c r="A408" t="s">
        <v>583</v>
      </c>
      <c r="B408" t="s">
        <v>584</v>
      </c>
    </row>
    <row r="409" spans="1:2" x14ac:dyDescent="0.15">
      <c r="A409" t="s">
        <v>585</v>
      </c>
      <c r="B409" t="s">
        <v>586</v>
      </c>
    </row>
    <row r="410" spans="1:2" x14ac:dyDescent="0.15">
      <c r="A410" t="s">
        <v>587</v>
      </c>
      <c r="B410" t="s">
        <v>587</v>
      </c>
    </row>
    <row r="411" spans="1:2" x14ac:dyDescent="0.15">
      <c r="A411" t="s">
        <v>588</v>
      </c>
      <c r="B411" t="s">
        <v>588</v>
      </c>
    </row>
    <row r="412" spans="1:2" x14ac:dyDescent="0.15">
      <c r="A412" t="s">
        <v>589</v>
      </c>
      <c r="B412" t="s">
        <v>590</v>
      </c>
    </row>
    <row r="413" spans="1:2" x14ac:dyDescent="0.15">
      <c r="A413" t="s">
        <v>591</v>
      </c>
      <c r="B413" t="s">
        <v>591</v>
      </c>
    </row>
    <row r="414" spans="1:2" x14ac:dyDescent="0.15">
      <c r="A414" t="s">
        <v>592</v>
      </c>
      <c r="B414" t="s">
        <v>593</v>
      </c>
    </row>
    <row r="415" spans="1:2" x14ac:dyDescent="0.15">
      <c r="A415" t="s">
        <v>594</v>
      </c>
      <c r="B415" t="s">
        <v>595</v>
      </c>
    </row>
    <row r="416" spans="1:2" x14ac:dyDescent="0.15">
      <c r="A416" t="s">
        <v>596</v>
      </c>
      <c r="B416" t="s">
        <v>597</v>
      </c>
    </row>
    <row r="417" spans="1:2" x14ac:dyDescent="0.15">
      <c r="A417" t="s">
        <v>598</v>
      </c>
      <c r="B417" t="s">
        <v>599</v>
      </c>
    </row>
    <row r="418" spans="1:2" x14ac:dyDescent="0.15">
      <c r="A418" t="s">
        <v>600</v>
      </c>
      <c r="B418" t="s">
        <v>601</v>
      </c>
    </row>
    <row r="419" spans="1:2" x14ac:dyDescent="0.15">
      <c r="A419" t="s">
        <v>602</v>
      </c>
      <c r="B419" t="s">
        <v>602</v>
      </c>
    </row>
    <row r="420" spans="1:2" x14ac:dyDescent="0.15">
      <c r="A420" t="s">
        <v>603</v>
      </c>
      <c r="B420" t="s">
        <v>604</v>
      </c>
    </row>
    <row r="421" spans="1:2" x14ac:dyDescent="0.15">
      <c r="A421" t="s">
        <v>605</v>
      </c>
      <c r="B421" t="s">
        <v>605</v>
      </c>
    </row>
    <row r="422" spans="1:2" x14ac:dyDescent="0.15">
      <c r="A422" t="s">
        <v>606</v>
      </c>
      <c r="B422" t="s">
        <v>607</v>
      </c>
    </row>
    <row r="423" spans="1:2" x14ac:dyDescent="0.15">
      <c r="A423" t="s">
        <v>608</v>
      </c>
      <c r="B423" t="s">
        <v>609</v>
      </c>
    </row>
    <row r="424" spans="1:2" x14ac:dyDescent="0.15">
      <c r="A424" t="s">
        <v>610</v>
      </c>
      <c r="B424" t="s">
        <v>611</v>
      </c>
    </row>
    <row r="425" spans="1:2" x14ac:dyDescent="0.15">
      <c r="A425" t="s">
        <v>612</v>
      </c>
      <c r="B425" t="s">
        <v>612</v>
      </c>
    </row>
    <row r="426" spans="1:2" x14ac:dyDescent="0.15">
      <c r="A426" t="s">
        <v>613</v>
      </c>
      <c r="B426" t="s">
        <v>614</v>
      </c>
    </row>
    <row r="427" spans="1:2" x14ac:dyDescent="0.15">
      <c r="A427" t="s">
        <v>615</v>
      </c>
      <c r="B427" t="s">
        <v>615</v>
      </c>
    </row>
    <row r="428" spans="1:2" x14ac:dyDescent="0.15">
      <c r="A428" t="s">
        <v>616</v>
      </c>
      <c r="B428" t="s">
        <v>617</v>
      </c>
    </row>
    <row r="429" spans="1:2" x14ac:dyDescent="0.15">
      <c r="A429" t="s">
        <v>618</v>
      </c>
      <c r="B429" t="s">
        <v>619</v>
      </c>
    </row>
    <row r="430" spans="1:2" x14ac:dyDescent="0.15">
      <c r="A430" t="s">
        <v>620</v>
      </c>
      <c r="B430" t="s">
        <v>621</v>
      </c>
    </row>
    <row r="431" spans="1:2" x14ac:dyDescent="0.15">
      <c r="A431" t="s">
        <v>622</v>
      </c>
      <c r="B431" t="s">
        <v>623</v>
      </c>
    </row>
    <row r="432" spans="1:2" x14ac:dyDescent="0.15">
      <c r="A432" t="s">
        <v>624</v>
      </c>
      <c r="B432" t="s">
        <v>625</v>
      </c>
    </row>
    <row r="433" spans="1:2" x14ac:dyDescent="0.15">
      <c r="A433" t="s">
        <v>626</v>
      </c>
      <c r="B433" t="s">
        <v>627</v>
      </c>
    </row>
    <row r="434" spans="1:2" x14ac:dyDescent="0.15">
      <c r="A434" t="s">
        <v>628</v>
      </c>
      <c r="B434" t="s">
        <v>628</v>
      </c>
    </row>
    <row r="435" spans="1:2" x14ac:dyDescent="0.15">
      <c r="A435" t="s">
        <v>629</v>
      </c>
      <c r="B435" t="s">
        <v>629</v>
      </c>
    </row>
    <row r="436" spans="1:2" x14ac:dyDescent="0.15">
      <c r="A436" t="s">
        <v>630</v>
      </c>
      <c r="B436" t="s">
        <v>630</v>
      </c>
    </row>
    <row r="437" spans="1:2" x14ac:dyDescent="0.15">
      <c r="A437" t="s">
        <v>631</v>
      </c>
      <c r="B437" t="s">
        <v>631</v>
      </c>
    </row>
    <row r="438" spans="1:2" x14ac:dyDescent="0.15">
      <c r="A438" t="s">
        <v>632</v>
      </c>
      <c r="B438" t="s">
        <v>632</v>
      </c>
    </row>
    <row r="439" spans="1:2" x14ac:dyDescent="0.15">
      <c r="A439" t="s">
        <v>633</v>
      </c>
      <c r="B439" t="s">
        <v>634</v>
      </c>
    </row>
    <row r="440" spans="1:2" x14ac:dyDescent="0.15">
      <c r="A440" t="s">
        <v>635</v>
      </c>
      <c r="B440" t="s">
        <v>635</v>
      </c>
    </row>
    <row r="441" spans="1:2" x14ac:dyDescent="0.15">
      <c r="A441" t="s">
        <v>636</v>
      </c>
      <c r="B441" t="s">
        <v>637</v>
      </c>
    </row>
    <row r="442" spans="1:2" x14ac:dyDescent="0.15">
      <c r="A442" t="s">
        <v>638</v>
      </c>
      <c r="B442" t="s">
        <v>639</v>
      </c>
    </row>
    <row r="443" spans="1:2" x14ac:dyDescent="0.15">
      <c r="A443" t="s">
        <v>640</v>
      </c>
      <c r="B443" t="s">
        <v>640</v>
      </c>
    </row>
    <row r="444" spans="1:2" x14ac:dyDescent="0.15">
      <c r="A444" t="s">
        <v>641</v>
      </c>
      <c r="B444" t="s">
        <v>641</v>
      </c>
    </row>
    <row r="445" spans="1:2" x14ac:dyDescent="0.15">
      <c r="A445" t="s">
        <v>642</v>
      </c>
      <c r="B445" t="s">
        <v>642</v>
      </c>
    </row>
    <row r="446" spans="1:2" x14ac:dyDescent="0.15">
      <c r="A446" t="s">
        <v>643</v>
      </c>
      <c r="B446" t="s">
        <v>643</v>
      </c>
    </row>
    <row r="447" spans="1:2" x14ac:dyDescent="0.15">
      <c r="A447" t="s">
        <v>644</v>
      </c>
      <c r="B447" t="s">
        <v>645</v>
      </c>
    </row>
    <row r="448" spans="1:2" x14ac:dyDescent="0.15">
      <c r="A448" t="s">
        <v>646</v>
      </c>
      <c r="B448" t="s">
        <v>647</v>
      </c>
    </row>
    <row r="449" spans="1:2" x14ac:dyDescent="0.15">
      <c r="A449" t="s">
        <v>648</v>
      </c>
      <c r="B449" t="s">
        <v>649</v>
      </c>
    </row>
    <row r="450" spans="1:2" x14ac:dyDescent="0.15">
      <c r="A450" t="s">
        <v>650</v>
      </c>
      <c r="B450" t="s">
        <v>650</v>
      </c>
    </row>
    <row r="451" spans="1:2" x14ac:dyDescent="0.15">
      <c r="A451" t="s">
        <v>651</v>
      </c>
      <c r="B451" t="s">
        <v>651</v>
      </c>
    </row>
    <row r="452" spans="1:2" x14ac:dyDescent="0.15">
      <c r="A452" t="s">
        <v>652</v>
      </c>
      <c r="B452" t="s">
        <v>652</v>
      </c>
    </row>
    <row r="453" spans="1:2" x14ac:dyDescent="0.15">
      <c r="A453" t="s">
        <v>653</v>
      </c>
      <c r="B453" t="s">
        <v>653</v>
      </c>
    </row>
    <row r="454" spans="1:2" x14ac:dyDescent="0.15">
      <c r="A454" t="s">
        <v>654</v>
      </c>
      <c r="B454" t="s">
        <v>655</v>
      </c>
    </row>
    <row r="455" spans="1:2" x14ac:dyDescent="0.15">
      <c r="A455" t="s">
        <v>656</v>
      </c>
      <c r="B455" t="s">
        <v>657</v>
      </c>
    </row>
    <row r="456" spans="1:2" x14ac:dyDescent="0.15">
      <c r="A456" t="s">
        <v>658</v>
      </c>
      <c r="B456" t="s">
        <v>658</v>
      </c>
    </row>
    <row r="457" spans="1:2" x14ac:dyDescent="0.15">
      <c r="A457" t="s">
        <v>659</v>
      </c>
      <c r="B457" t="s">
        <v>660</v>
      </c>
    </row>
    <row r="458" spans="1:2" x14ac:dyDescent="0.15">
      <c r="A458" t="s">
        <v>661</v>
      </c>
      <c r="B458" t="s">
        <v>662</v>
      </c>
    </row>
    <row r="459" spans="1:2" x14ac:dyDescent="0.15">
      <c r="A459" t="s">
        <v>663</v>
      </c>
      <c r="B459" t="s">
        <v>663</v>
      </c>
    </row>
    <row r="460" spans="1:2" x14ac:dyDescent="0.15">
      <c r="A460" t="s">
        <v>664</v>
      </c>
      <c r="B460" t="s">
        <v>665</v>
      </c>
    </row>
    <row r="461" spans="1:2" x14ac:dyDescent="0.15">
      <c r="A461" t="s">
        <v>666</v>
      </c>
      <c r="B461" t="s">
        <v>667</v>
      </c>
    </row>
    <row r="462" spans="1:2" x14ac:dyDescent="0.15">
      <c r="A462" t="s">
        <v>668</v>
      </c>
      <c r="B462" t="s">
        <v>668</v>
      </c>
    </row>
    <row r="463" spans="1:2" x14ac:dyDescent="0.15">
      <c r="A463" t="s">
        <v>669</v>
      </c>
      <c r="B463" t="s">
        <v>669</v>
      </c>
    </row>
    <row r="464" spans="1:2" x14ac:dyDescent="0.15">
      <c r="A464" t="s">
        <v>670</v>
      </c>
      <c r="B464" t="s">
        <v>671</v>
      </c>
    </row>
    <row r="465" spans="1:2" x14ac:dyDescent="0.15">
      <c r="A465" t="s">
        <v>672</v>
      </c>
      <c r="B465" t="s">
        <v>672</v>
      </c>
    </row>
    <row r="466" spans="1:2" x14ac:dyDescent="0.15">
      <c r="A466" t="s">
        <v>673</v>
      </c>
      <c r="B466" t="s">
        <v>673</v>
      </c>
    </row>
    <row r="467" spans="1:2" x14ac:dyDescent="0.15">
      <c r="A467" t="s">
        <v>674</v>
      </c>
      <c r="B467" t="s">
        <v>674</v>
      </c>
    </row>
    <row r="468" spans="1:2" x14ac:dyDescent="0.15">
      <c r="A468" t="s">
        <v>675</v>
      </c>
      <c r="B468" t="s">
        <v>676</v>
      </c>
    </row>
    <row r="469" spans="1:2" x14ac:dyDescent="0.15">
      <c r="A469" t="s">
        <v>677</v>
      </c>
      <c r="B469" t="s">
        <v>677</v>
      </c>
    </row>
    <row r="470" spans="1:2" x14ac:dyDescent="0.15">
      <c r="A470" t="s">
        <v>678</v>
      </c>
      <c r="B470" t="s">
        <v>679</v>
      </c>
    </row>
    <row r="471" spans="1:2" x14ac:dyDescent="0.15">
      <c r="A471" t="s">
        <v>680</v>
      </c>
      <c r="B471" t="s">
        <v>681</v>
      </c>
    </row>
    <row r="472" spans="1:2" x14ac:dyDescent="0.15">
      <c r="A472" t="s">
        <v>682</v>
      </c>
      <c r="B472" t="s">
        <v>682</v>
      </c>
    </row>
    <row r="473" spans="1:2" x14ac:dyDescent="0.15">
      <c r="A473" t="s">
        <v>683</v>
      </c>
      <c r="B473" t="s">
        <v>684</v>
      </c>
    </row>
    <row r="474" spans="1:2" x14ac:dyDescent="0.15">
      <c r="A474" t="s">
        <v>685</v>
      </c>
      <c r="B474" t="s">
        <v>686</v>
      </c>
    </row>
    <row r="475" spans="1:2" x14ac:dyDescent="0.15">
      <c r="A475" t="s">
        <v>687</v>
      </c>
      <c r="B475" t="s">
        <v>688</v>
      </c>
    </row>
    <row r="476" spans="1:2" x14ac:dyDescent="0.15">
      <c r="A476" t="s">
        <v>689</v>
      </c>
      <c r="B476" t="s">
        <v>690</v>
      </c>
    </row>
    <row r="477" spans="1:2" x14ac:dyDescent="0.15">
      <c r="A477" t="s">
        <v>691</v>
      </c>
      <c r="B477" t="s">
        <v>692</v>
      </c>
    </row>
    <row r="478" spans="1:2" x14ac:dyDescent="0.15">
      <c r="A478" t="s">
        <v>693</v>
      </c>
      <c r="B478" t="s">
        <v>693</v>
      </c>
    </row>
    <row r="479" spans="1:2" x14ac:dyDescent="0.15">
      <c r="A479" t="s">
        <v>694</v>
      </c>
      <c r="B479" t="s">
        <v>695</v>
      </c>
    </row>
    <row r="480" spans="1:2" x14ac:dyDescent="0.15">
      <c r="A480" t="s">
        <v>696</v>
      </c>
      <c r="B480" t="s">
        <v>696</v>
      </c>
    </row>
    <row r="481" spans="1:2" x14ac:dyDescent="0.15">
      <c r="A481" t="s">
        <v>697</v>
      </c>
      <c r="B481" t="s">
        <v>697</v>
      </c>
    </row>
    <row r="482" spans="1:2" x14ac:dyDescent="0.15">
      <c r="A482" t="s">
        <v>698</v>
      </c>
      <c r="B482" t="s">
        <v>699</v>
      </c>
    </row>
    <row r="483" spans="1:2" x14ac:dyDescent="0.15">
      <c r="A483" t="s">
        <v>700</v>
      </c>
      <c r="B483" t="s">
        <v>700</v>
      </c>
    </row>
    <row r="484" spans="1:2" x14ac:dyDescent="0.15">
      <c r="A484" t="s">
        <v>701</v>
      </c>
      <c r="B484" t="s">
        <v>702</v>
      </c>
    </row>
    <row r="485" spans="1:2" x14ac:dyDescent="0.15">
      <c r="A485" t="s">
        <v>703</v>
      </c>
      <c r="B485" t="s">
        <v>703</v>
      </c>
    </row>
    <row r="486" spans="1:2" x14ac:dyDescent="0.15">
      <c r="A486" t="s">
        <v>704</v>
      </c>
      <c r="B486" t="s">
        <v>704</v>
      </c>
    </row>
    <row r="487" spans="1:2" x14ac:dyDescent="0.15">
      <c r="A487" t="s">
        <v>705</v>
      </c>
      <c r="B487" t="s">
        <v>705</v>
      </c>
    </row>
    <row r="488" spans="1:2" x14ac:dyDescent="0.15">
      <c r="A488" t="s">
        <v>706</v>
      </c>
      <c r="B488" t="s">
        <v>707</v>
      </c>
    </row>
    <row r="489" spans="1:2" x14ac:dyDescent="0.15">
      <c r="A489" t="s">
        <v>708</v>
      </c>
      <c r="B489" t="s">
        <v>708</v>
      </c>
    </row>
    <row r="490" spans="1:2" x14ac:dyDescent="0.15">
      <c r="A490" t="s">
        <v>709</v>
      </c>
      <c r="B490" t="s">
        <v>709</v>
      </c>
    </row>
    <row r="491" spans="1:2" x14ac:dyDescent="0.15">
      <c r="A491" t="s">
        <v>710</v>
      </c>
      <c r="B491" t="s">
        <v>710</v>
      </c>
    </row>
    <row r="492" spans="1:2" x14ac:dyDescent="0.15">
      <c r="A492" t="s">
        <v>711</v>
      </c>
      <c r="B492" t="s">
        <v>712</v>
      </c>
    </row>
    <row r="493" spans="1:2" x14ac:dyDescent="0.15">
      <c r="A493" t="s">
        <v>713</v>
      </c>
      <c r="B493" t="s">
        <v>713</v>
      </c>
    </row>
    <row r="494" spans="1:2" x14ac:dyDescent="0.15">
      <c r="A494" t="s">
        <v>714</v>
      </c>
      <c r="B494" t="s">
        <v>714</v>
      </c>
    </row>
    <row r="495" spans="1:2" x14ac:dyDescent="0.15">
      <c r="A495" t="s">
        <v>715</v>
      </c>
      <c r="B495" t="s">
        <v>715</v>
      </c>
    </row>
    <row r="496" spans="1:2" x14ac:dyDescent="0.15">
      <c r="A496" t="s">
        <v>716</v>
      </c>
      <c r="B496" t="s">
        <v>717</v>
      </c>
    </row>
    <row r="497" spans="1:2" x14ac:dyDescent="0.15">
      <c r="A497" t="s">
        <v>718</v>
      </c>
      <c r="B497" t="s">
        <v>718</v>
      </c>
    </row>
    <row r="498" spans="1:2" x14ac:dyDescent="0.15">
      <c r="A498" t="s">
        <v>719</v>
      </c>
      <c r="B498" t="s">
        <v>720</v>
      </c>
    </row>
    <row r="499" spans="1:2" x14ac:dyDescent="0.15">
      <c r="A499" t="s">
        <v>721</v>
      </c>
      <c r="B499" t="s">
        <v>721</v>
      </c>
    </row>
    <row r="500" spans="1:2" x14ac:dyDescent="0.15">
      <c r="A500" t="s">
        <v>722</v>
      </c>
      <c r="B500" t="s">
        <v>723</v>
      </c>
    </row>
    <row r="501" spans="1:2" x14ac:dyDescent="0.15">
      <c r="A501" t="s">
        <v>724</v>
      </c>
      <c r="B501" t="s">
        <v>724</v>
      </c>
    </row>
    <row r="502" spans="1:2" x14ac:dyDescent="0.15">
      <c r="A502" t="s">
        <v>725</v>
      </c>
      <c r="B502" t="s">
        <v>726</v>
      </c>
    </row>
    <row r="503" spans="1:2" x14ac:dyDescent="0.15">
      <c r="A503" t="s">
        <v>727</v>
      </c>
      <c r="B503" t="s">
        <v>727</v>
      </c>
    </row>
    <row r="504" spans="1:2" x14ac:dyDescent="0.15">
      <c r="A504" t="s">
        <v>728</v>
      </c>
      <c r="B504" t="s">
        <v>728</v>
      </c>
    </row>
    <row r="505" spans="1:2" x14ac:dyDescent="0.15">
      <c r="A505" t="s">
        <v>729</v>
      </c>
      <c r="B505" t="s">
        <v>730</v>
      </c>
    </row>
    <row r="506" spans="1:2" x14ac:dyDescent="0.15">
      <c r="A506" t="s">
        <v>731</v>
      </c>
      <c r="B506" t="s">
        <v>731</v>
      </c>
    </row>
    <row r="507" spans="1:2" x14ac:dyDescent="0.15">
      <c r="A507" t="s">
        <v>732</v>
      </c>
      <c r="B507" t="s">
        <v>733</v>
      </c>
    </row>
    <row r="508" spans="1:2" x14ac:dyDescent="0.15">
      <c r="A508" t="s">
        <v>734</v>
      </c>
      <c r="B508" t="s">
        <v>735</v>
      </c>
    </row>
    <row r="509" spans="1:2" x14ac:dyDescent="0.15">
      <c r="A509" t="s">
        <v>736</v>
      </c>
      <c r="B509" t="s">
        <v>737</v>
      </c>
    </row>
    <row r="510" spans="1:2" x14ac:dyDescent="0.15">
      <c r="A510" t="s">
        <v>738</v>
      </c>
      <c r="B510" t="s">
        <v>738</v>
      </c>
    </row>
    <row r="511" spans="1:2" x14ac:dyDescent="0.15">
      <c r="A511" t="s">
        <v>739</v>
      </c>
      <c r="B511" t="s">
        <v>740</v>
      </c>
    </row>
    <row r="512" spans="1:2" x14ac:dyDescent="0.15">
      <c r="A512" t="s">
        <v>741</v>
      </c>
      <c r="B512" t="s">
        <v>742</v>
      </c>
    </row>
    <row r="513" spans="1:2" x14ac:dyDescent="0.15">
      <c r="A513" t="s">
        <v>743</v>
      </c>
      <c r="B513" t="s">
        <v>743</v>
      </c>
    </row>
    <row r="514" spans="1:2" x14ac:dyDescent="0.15">
      <c r="A514" t="s">
        <v>744</v>
      </c>
      <c r="B514" t="s">
        <v>744</v>
      </c>
    </row>
    <row r="515" spans="1:2" x14ac:dyDescent="0.15">
      <c r="A515" t="s">
        <v>745</v>
      </c>
      <c r="B515" t="s">
        <v>745</v>
      </c>
    </row>
    <row r="516" spans="1:2" x14ac:dyDescent="0.15">
      <c r="A516" t="s">
        <v>746</v>
      </c>
      <c r="B516" t="s">
        <v>747</v>
      </c>
    </row>
    <row r="517" spans="1:2" x14ac:dyDescent="0.15">
      <c r="A517" t="s">
        <v>748</v>
      </c>
      <c r="B517" t="s">
        <v>749</v>
      </c>
    </row>
    <row r="518" spans="1:2" x14ac:dyDescent="0.15">
      <c r="A518" t="s">
        <v>750</v>
      </c>
      <c r="B518" t="s">
        <v>750</v>
      </c>
    </row>
    <row r="519" spans="1:2" x14ac:dyDescent="0.15">
      <c r="A519" t="s">
        <v>751</v>
      </c>
      <c r="B519" t="s">
        <v>751</v>
      </c>
    </row>
    <row r="520" spans="1:2" x14ac:dyDescent="0.15">
      <c r="A520" t="s">
        <v>752</v>
      </c>
      <c r="B520" t="s">
        <v>752</v>
      </c>
    </row>
    <row r="521" spans="1:2" x14ac:dyDescent="0.15">
      <c r="A521" t="s">
        <v>753</v>
      </c>
      <c r="B521" t="s">
        <v>753</v>
      </c>
    </row>
    <row r="522" spans="1:2" x14ac:dyDescent="0.15">
      <c r="A522" t="s">
        <v>754</v>
      </c>
      <c r="B522" t="s">
        <v>754</v>
      </c>
    </row>
    <row r="523" spans="1:2" x14ac:dyDescent="0.15">
      <c r="A523" t="s">
        <v>755</v>
      </c>
      <c r="B523" t="s">
        <v>755</v>
      </c>
    </row>
    <row r="524" spans="1:2" x14ac:dyDescent="0.15">
      <c r="A524" t="s">
        <v>756</v>
      </c>
      <c r="B524" t="s">
        <v>756</v>
      </c>
    </row>
    <row r="525" spans="1:2" x14ac:dyDescent="0.15">
      <c r="A525" t="s">
        <v>757</v>
      </c>
      <c r="B525" t="s">
        <v>757</v>
      </c>
    </row>
    <row r="526" spans="1:2" x14ac:dyDescent="0.15">
      <c r="A526" t="s">
        <v>758</v>
      </c>
      <c r="B526" t="s">
        <v>759</v>
      </c>
    </row>
    <row r="527" spans="1:2" x14ac:dyDescent="0.15">
      <c r="A527" t="s">
        <v>760</v>
      </c>
      <c r="B527" t="s">
        <v>761</v>
      </c>
    </row>
    <row r="528" spans="1:2" x14ac:dyDescent="0.15">
      <c r="A528" t="s">
        <v>762</v>
      </c>
      <c r="B528" t="s">
        <v>762</v>
      </c>
    </row>
    <row r="529" spans="1:2" x14ac:dyDescent="0.15">
      <c r="A529" t="s">
        <v>763</v>
      </c>
      <c r="B529" t="s">
        <v>764</v>
      </c>
    </row>
    <row r="530" spans="1:2" x14ac:dyDescent="0.15">
      <c r="A530" t="s">
        <v>765</v>
      </c>
      <c r="B530" t="s">
        <v>766</v>
      </c>
    </row>
    <row r="531" spans="1:2" x14ac:dyDescent="0.15">
      <c r="A531" t="s">
        <v>767</v>
      </c>
      <c r="B531" t="s">
        <v>767</v>
      </c>
    </row>
    <row r="532" spans="1:2" x14ac:dyDescent="0.15">
      <c r="A532" t="s">
        <v>768</v>
      </c>
      <c r="B532" t="s">
        <v>769</v>
      </c>
    </row>
    <row r="533" spans="1:2" x14ac:dyDescent="0.15">
      <c r="A533" t="s">
        <v>770</v>
      </c>
      <c r="B533" t="s">
        <v>770</v>
      </c>
    </row>
    <row r="534" spans="1:2" x14ac:dyDescent="0.15">
      <c r="A534" t="s">
        <v>771</v>
      </c>
      <c r="B534" t="s">
        <v>771</v>
      </c>
    </row>
    <row r="535" spans="1:2" x14ac:dyDescent="0.15">
      <c r="A535" t="s">
        <v>772</v>
      </c>
      <c r="B535" t="s">
        <v>773</v>
      </c>
    </row>
    <row r="536" spans="1:2" x14ac:dyDescent="0.15">
      <c r="A536" t="s">
        <v>774</v>
      </c>
      <c r="B536" t="s">
        <v>774</v>
      </c>
    </row>
    <row r="537" spans="1:2" x14ac:dyDescent="0.15">
      <c r="A537" t="s">
        <v>775</v>
      </c>
      <c r="B537" t="s">
        <v>776</v>
      </c>
    </row>
    <row r="538" spans="1:2" x14ac:dyDescent="0.15">
      <c r="A538" t="s">
        <v>777</v>
      </c>
      <c r="B538" t="s">
        <v>777</v>
      </c>
    </row>
    <row r="539" spans="1:2" x14ac:dyDescent="0.15">
      <c r="A539" t="s">
        <v>778</v>
      </c>
      <c r="B539" t="s">
        <v>779</v>
      </c>
    </row>
    <row r="540" spans="1:2" x14ac:dyDescent="0.15">
      <c r="A540" t="s">
        <v>780</v>
      </c>
      <c r="B540" t="s">
        <v>780</v>
      </c>
    </row>
    <row r="541" spans="1:2" x14ac:dyDescent="0.15">
      <c r="A541" t="s">
        <v>781</v>
      </c>
      <c r="B541" t="s">
        <v>781</v>
      </c>
    </row>
    <row r="542" spans="1:2" x14ac:dyDescent="0.15">
      <c r="A542" t="s">
        <v>782</v>
      </c>
      <c r="B542" t="s">
        <v>783</v>
      </c>
    </row>
    <row r="543" spans="1:2" x14ac:dyDescent="0.15">
      <c r="A543" t="s">
        <v>784</v>
      </c>
      <c r="B543" t="s">
        <v>785</v>
      </c>
    </row>
    <row r="544" spans="1:2" x14ac:dyDescent="0.15">
      <c r="A544" t="s">
        <v>786</v>
      </c>
      <c r="B544" t="s">
        <v>787</v>
      </c>
    </row>
    <row r="545" spans="1:2" x14ac:dyDescent="0.15">
      <c r="A545" t="s">
        <v>788</v>
      </c>
      <c r="B545" t="s">
        <v>788</v>
      </c>
    </row>
    <row r="546" spans="1:2" x14ac:dyDescent="0.15">
      <c r="A546" t="s">
        <v>789</v>
      </c>
      <c r="B546" t="s">
        <v>790</v>
      </c>
    </row>
    <row r="547" spans="1:2" x14ac:dyDescent="0.15">
      <c r="A547" t="s">
        <v>791</v>
      </c>
      <c r="B547" t="s">
        <v>791</v>
      </c>
    </row>
    <row r="548" spans="1:2" x14ac:dyDescent="0.15">
      <c r="A548" t="s">
        <v>792</v>
      </c>
      <c r="B548" t="s">
        <v>792</v>
      </c>
    </row>
    <row r="549" spans="1:2" x14ac:dyDescent="0.15">
      <c r="A549" t="s">
        <v>793</v>
      </c>
      <c r="B549" t="s">
        <v>794</v>
      </c>
    </row>
    <row r="550" spans="1:2" x14ac:dyDescent="0.15">
      <c r="A550" t="s">
        <v>795</v>
      </c>
      <c r="B550" t="s">
        <v>796</v>
      </c>
    </row>
    <row r="551" spans="1:2" x14ac:dyDescent="0.15">
      <c r="A551" t="s">
        <v>797</v>
      </c>
      <c r="B551" t="s">
        <v>797</v>
      </c>
    </row>
    <row r="552" spans="1:2" x14ac:dyDescent="0.15">
      <c r="A552" t="s">
        <v>798</v>
      </c>
      <c r="B552" t="s">
        <v>799</v>
      </c>
    </row>
    <row r="553" spans="1:2" x14ac:dyDescent="0.15">
      <c r="A553" t="s">
        <v>800</v>
      </c>
      <c r="B553" t="s">
        <v>801</v>
      </c>
    </row>
    <row r="554" spans="1:2" x14ac:dyDescent="0.15">
      <c r="A554" t="s">
        <v>802</v>
      </c>
      <c r="B554" t="s">
        <v>802</v>
      </c>
    </row>
    <row r="555" spans="1:2" x14ac:dyDescent="0.15">
      <c r="A555" t="s">
        <v>803</v>
      </c>
      <c r="B555" t="s">
        <v>803</v>
      </c>
    </row>
    <row r="556" spans="1:2" x14ac:dyDescent="0.15">
      <c r="A556" t="s">
        <v>804</v>
      </c>
      <c r="B556" t="s">
        <v>804</v>
      </c>
    </row>
    <row r="557" spans="1:2" x14ac:dyDescent="0.15">
      <c r="A557" t="s">
        <v>805</v>
      </c>
      <c r="B557" t="s">
        <v>805</v>
      </c>
    </row>
    <row r="558" spans="1:2" x14ac:dyDescent="0.15">
      <c r="A558" t="s">
        <v>806</v>
      </c>
      <c r="B558" t="s">
        <v>806</v>
      </c>
    </row>
    <row r="559" spans="1:2" x14ac:dyDescent="0.15">
      <c r="A559" t="s">
        <v>807</v>
      </c>
      <c r="B559" t="s">
        <v>808</v>
      </c>
    </row>
    <row r="560" spans="1:2" x14ac:dyDescent="0.15">
      <c r="A560" t="s">
        <v>809</v>
      </c>
      <c r="B560" t="s">
        <v>809</v>
      </c>
    </row>
    <row r="561" spans="1:2" x14ac:dyDescent="0.15">
      <c r="A561" t="s">
        <v>810</v>
      </c>
      <c r="B561" t="s">
        <v>811</v>
      </c>
    </row>
    <row r="562" spans="1:2" x14ac:dyDescent="0.15">
      <c r="A562" t="s">
        <v>812</v>
      </c>
      <c r="B562" t="s">
        <v>812</v>
      </c>
    </row>
    <row r="563" spans="1:2" x14ac:dyDescent="0.15">
      <c r="A563" t="s">
        <v>813</v>
      </c>
      <c r="B563" t="s">
        <v>813</v>
      </c>
    </row>
    <row r="564" spans="1:2" x14ac:dyDescent="0.15">
      <c r="A564" t="s">
        <v>814</v>
      </c>
      <c r="B564" t="s">
        <v>814</v>
      </c>
    </row>
    <row r="565" spans="1:2" x14ac:dyDescent="0.15">
      <c r="A565" t="s">
        <v>815</v>
      </c>
      <c r="B565" t="s">
        <v>816</v>
      </c>
    </row>
    <row r="566" spans="1:2" x14ac:dyDescent="0.15">
      <c r="A566" t="s">
        <v>817</v>
      </c>
      <c r="B566" t="s">
        <v>817</v>
      </c>
    </row>
    <row r="567" spans="1:2" x14ac:dyDescent="0.15">
      <c r="A567" t="s">
        <v>818</v>
      </c>
      <c r="B567" t="s">
        <v>818</v>
      </c>
    </row>
    <row r="568" spans="1:2" x14ac:dyDescent="0.15">
      <c r="A568" t="s">
        <v>819</v>
      </c>
      <c r="B568" t="s">
        <v>820</v>
      </c>
    </row>
    <row r="569" spans="1:2" x14ac:dyDescent="0.15">
      <c r="A569" t="s">
        <v>821</v>
      </c>
      <c r="B569" t="s">
        <v>822</v>
      </c>
    </row>
    <row r="570" spans="1:2" x14ac:dyDescent="0.15">
      <c r="A570" t="s">
        <v>823</v>
      </c>
      <c r="B570" t="s">
        <v>824</v>
      </c>
    </row>
    <row r="571" spans="1:2" x14ac:dyDescent="0.15">
      <c r="A571" t="s">
        <v>825</v>
      </c>
      <c r="B571" t="s">
        <v>825</v>
      </c>
    </row>
    <row r="572" spans="1:2" x14ac:dyDescent="0.15">
      <c r="A572" t="s">
        <v>826</v>
      </c>
      <c r="B572" t="s">
        <v>826</v>
      </c>
    </row>
    <row r="573" spans="1:2" x14ac:dyDescent="0.15">
      <c r="A573" t="s">
        <v>827</v>
      </c>
      <c r="B573" t="s">
        <v>827</v>
      </c>
    </row>
    <row r="574" spans="1:2" x14ac:dyDescent="0.15">
      <c r="A574" t="s">
        <v>828</v>
      </c>
      <c r="B574" t="s">
        <v>828</v>
      </c>
    </row>
    <row r="575" spans="1:2" x14ac:dyDescent="0.15">
      <c r="A575" t="s">
        <v>829</v>
      </c>
      <c r="B575" t="s">
        <v>829</v>
      </c>
    </row>
    <row r="576" spans="1:2" x14ac:dyDescent="0.15">
      <c r="A576" t="s">
        <v>830</v>
      </c>
      <c r="B576" t="s">
        <v>830</v>
      </c>
    </row>
    <row r="577" spans="1:2" x14ac:dyDescent="0.15">
      <c r="A577" t="s">
        <v>831</v>
      </c>
      <c r="B577" t="s">
        <v>831</v>
      </c>
    </row>
    <row r="578" spans="1:2" x14ac:dyDescent="0.15">
      <c r="A578" t="s">
        <v>832</v>
      </c>
      <c r="B578" t="s">
        <v>832</v>
      </c>
    </row>
    <row r="579" spans="1:2" x14ac:dyDescent="0.15">
      <c r="A579" t="s">
        <v>833</v>
      </c>
      <c r="B579" t="s">
        <v>834</v>
      </c>
    </row>
    <row r="580" spans="1:2" x14ac:dyDescent="0.15">
      <c r="A580" t="s">
        <v>835</v>
      </c>
      <c r="B580" t="s">
        <v>836</v>
      </c>
    </row>
    <row r="581" spans="1:2" x14ac:dyDescent="0.15">
      <c r="A581" t="s">
        <v>837</v>
      </c>
      <c r="B581" t="s">
        <v>837</v>
      </c>
    </row>
    <row r="582" spans="1:2" x14ac:dyDescent="0.15">
      <c r="A582" t="s">
        <v>838</v>
      </c>
      <c r="B582" t="s">
        <v>838</v>
      </c>
    </row>
    <row r="583" spans="1:2" x14ac:dyDescent="0.15">
      <c r="A583" t="s">
        <v>839</v>
      </c>
      <c r="B583" t="s">
        <v>839</v>
      </c>
    </row>
    <row r="584" spans="1:2" x14ac:dyDescent="0.15">
      <c r="A584" t="s">
        <v>840</v>
      </c>
      <c r="B584" t="s">
        <v>841</v>
      </c>
    </row>
    <row r="585" spans="1:2" x14ac:dyDescent="0.15">
      <c r="A585" t="s">
        <v>842</v>
      </c>
      <c r="B585" t="s">
        <v>843</v>
      </c>
    </row>
    <row r="586" spans="1:2" x14ac:dyDescent="0.15">
      <c r="A586" t="s">
        <v>844</v>
      </c>
      <c r="B586" t="s">
        <v>845</v>
      </c>
    </row>
    <row r="587" spans="1:2" x14ac:dyDescent="0.15">
      <c r="A587" t="s">
        <v>846</v>
      </c>
      <c r="B587" t="s">
        <v>847</v>
      </c>
    </row>
    <row r="588" spans="1:2" x14ac:dyDescent="0.15">
      <c r="A588" t="s">
        <v>848</v>
      </c>
      <c r="B588" t="s">
        <v>849</v>
      </c>
    </row>
    <row r="589" spans="1:2" x14ac:dyDescent="0.15">
      <c r="A589" t="s">
        <v>850</v>
      </c>
      <c r="B589" t="s">
        <v>850</v>
      </c>
    </row>
    <row r="590" spans="1:2" x14ac:dyDescent="0.15">
      <c r="A590" t="s">
        <v>851</v>
      </c>
      <c r="B590" t="s">
        <v>852</v>
      </c>
    </row>
    <row r="591" spans="1:2" x14ac:dyDescent="0.15">
      <c r="A591" t="s">
        <v>853</v>
      </c>
      <c r="B591" t="s">
        <v>853</v>
      </c>
    </row>
    <row r="592" spans="1:2" x14ac:dyDescent="0.15">
      <c r="A592" t="s">
        <v>854</v>
      </c>
      <c r="B592" t="s">
        <v>854</v>
      </c>
    </row>
    <row r="593" spans="1:2" x14ac:dyDescent="0.15">
      <c r="A593" t="s">
        <v>855</v>
      </c>
      <c r="B593" t="s">
        <v>855</v>
      </c>
    </row>
    <row r="594" spans="1:2" x14ac:dyDescent="0.15">
      <c r="A594" t="s">
        <v>856</v>
      </c>
      <c r="B594" t="s">
        <v>857</v>
      </c>
    </row>
    <row r="595" spans="1:2" x14ac:dyDescent="0.15">
      <c r="A595" t="s">
        <v>858</v>
      </c>
      <c r="B595" t="s">
        <v>859</v>
      </c>
    </row>
    <row r="596" spans="1:2" x14ac:dyDescent="0.15">
      <c r="A596" t="s">
        <v>860</v>
      </c>
      <c r="B596" t="s">
        <v>860</v>
      </c>
    </row>
    <row r="597" spans="1:2" x14ac:dyDescent="0.15">
      <c r="A597" t="s">
        <v>861</v>
      </c>
      <c r="B597" t="s">
        <v>862</v>
      </c>
    </row>
    <row r="598" spans="1:2" x14ac:dyDescent="0.15">
      <c r="A598" t="s">
        <v>863</v>
      </c>
      <c r="B598" t="s">
        <v>863</v>
      </c>
    </row>
    <row r="599" spans="1:2" x14ac:dyDescent="0.15">
      <c r="A599" t="s">
        <v>864</v>
      </c>
      <c r="B599" t="s">
        <v>864</v>
      </c>
    </row>
    <row r="600" spans="1:2" x14ac:dyDescent="0.15">
      <c r="A600" t="s">
        <v>865</v>
      </c>
      <c r="B600" t="s">
        <v>865</v>
      </c>
    </row>
    <row r="601" spans="1:2" x14ac:dyDescent="0.15">
      <c r="A601" t="s">
        <v>866</v>
      </c>
      <c r="B601" t="s">
        <v>866</v>
      </c>
    </row>
    <row r="602" spans="1:2" x14ac:dyDescent="0.15">
      <c r="A602" t="s">
        <v>867</v>
      </c>
      <c r="B602" t="s">
        <v>867</v>
      </c>
    </row>
    <row r="603" spans="1:2" x14ac:dyDescent="0.15">
      <c r="A603" t="s">
        <v>868</v>
      </c>
      <c r="B603" t="s">
        <v>869</v>
      </c>
    </row>
    <row r="604" spans="1:2" x14ac:dyDescent="0.15">
      <c r="A604" t="s">
        <v>870</v>
      </c>
      <c r="B604" t="s">
        <v>870</v>
      </c>
    </row>
    <row r="605" spans="1:2" x14ac:dyDescent="0.15">
      <c r="A605" t="s">
        <v>871</v>
      </c>
      <c r="B605" t="s">
        <v>872</v>
      </c>
    </row>
    <row r="606" spans="1:2" x14ac:dyDescent="0.15">
      <c r="A606" t="s">
        <v>873</v>
      </c>
      <c r="B606" t="s">
        <v>873</v>
      </c>
    </row>
    <row r="607" spans="1:2" x14ac:dyDescent="0.15">
      <c r="A607" t="s">
        <v>874</v>
      </c>
      <c r="B607" t="s">
        <v>874</v>
      </c>
    </row>
    <row r="608" spans="1:2" x14ac:dyDescent="0.15">
      <c r="A608" t="s">
        <v>875</v>
      </c>
      <c r="B608" t="s">
        <v>876</v>
      </c>
    </row>
    <row r="609" spans="1:2" x14ac:dyDescent="0.15">
      <c r="A609" t="s">
        <v>877</v>
      </c>
      <c r="B609" t="s">
        <v>877</v>
      </c>
    </row>
    <row r="610" spans="1:2" x14ac:dyDescent="0.15">
      <c r="A610" t="s">
        <v>878</v>
      </c>
      <c r="B610" t="s">
        <v>878</v>
      </c>
    </row>
    <row r="611" spans="1:2" x14ac:dyDescent="0.15">
      <c r="A611" t="s">
        <v>879</v>
      </c>
      <c r="B611" t="s">
        <v>879</v>
      </c>
    </row>
    <row r="612" spans="1:2" x14ac:dyDescent="0.15">
      <c r="A612" t="s">
        <v>880</v>
      </c>
      <c r="B612" t="s">
        <v>881</v>
      </c>
    </row>
    <row r="613" spans="1:2" x14ac:dyDescent="0.15">
      <c r="A613" t="s">
        <v>882</v>
      </c>
      <c r="B613" t="s">
        <v>883</v>
      </c>
    </row>
    <row r="614" spans="1:2" x14ac:dyDescent="0.15">
      <c r="A614" t="s">
        <v>884</v>
      </c>
      <c r="B614" t="s">
        <v>885</v>
      </c>
    </row>
    <row r="615" spans="1:2" x14ac:dyDescent="0.15">
      <c r="A615" t="s">
        <v>886</v>
      </c>
      <c r="B615" t="s">
        <v>887</v>
      </c>
    </row>
    <row r="616" spans="1:2" x14ac:dyDescent="0.15">
      <c r="A616" t="s">
        <v>888</v>
      </c>
      <c r="B616" t="s">
        <v>889</v>
      </c>
    </row>
    <row r="617" spans="1:2" x14ac:dyDescent="0.15">
      <c r="A617" t="s">
        <v>890</v>
      </c>
      <c r="B617" t="s">
        <v>890</v>
      </c>
    </row>
    <row r="618" spans="1:2" x14ac:dyDescent="0.15">
      <c r="A618" t="s">
        <v>891</v>
      </c>
      <c r="B618" t="s">
        <v>892</v>
      </c>
    </row>
    <row r="619" spans="1:2" x14ac:dyDescent="0.15">
      <c r="A619" t="s">
        <v>893</v>
      </c>
      <c r="B619" t="s">
        <v>894</v>
      </c>
    </row>
    <row r="620" spans="1:2" x14ac:dyDescent="0.15">
      <c r="A620" t="s">
        <v>895</v>
      </c>
      <c r="B620" t="s">
        <v>895</v>
      </c>
    </row>
    <row r="621" spans="1:2" x14ac:dyDescent="0.15">
      <c r="A621" t="s">
        <v>896</v>
      </c>
      <c r="B621" t="s">
        <v>896</v>
      </c>
    </row>
    <row r="622" spans="1:2" x14ac:dyDescent="0.15">
      <c r="A622" t="s">
        <v>897</v>
      </c>
      <c r="B622" t="s">
        <v>898</v>
      </c>
    </row>
    <row r="623" spans="1:2" x14ac:dyDescent="0.15">
      <c r="A623" t="s">
        <v>899</v>
      </c>
      <c r="B623" t="s">
        <v>899</v>
      </c>
    </row>
    <row r="624" spans="1:2" x14ac:dyDescent="0.15">
      <c r="A624" t="s">
        <v>900</v>
      </c>
      <c r="B624" t="s">
        <v>900</v>
      </c>
    </row>
    <row r="625" spans="1:2" x14ac:dyDescent="0.15">
      <c r="A625" t="s">
        <v>901</v>
      </c>
      <c r="B625" t="s">
        <v>901</v>
      </c>
    </row>
    <row r="626" spans="1:2" x14ac:dyDescent="0.15">
      <c r="A626" t="s">
        <v>902</v>
      </c>
      <c r="B626" t="s">
        <v>903</v>
      </c>
    </row>
    <row r="627" spans="1:2" x14ac:dyDescent="0.15">
      <c r="A627" t="s">
        <v>904</v>
      </c>
      <c r="B627" t="s">
        <v>904</v>
      </c>
    </row>
    <row r="628" spans="1:2" x14ac:dyDescent="0.15">
      <c r="A628" t="s">
        <v>905</v>
      </c>
      <c r="B628" t="s">
        <v>906</v>
      </c>
    </row>
    <row r="629" spans="1:2" x14ac:dyDescent="0.15">
      <c r="A629" t="s">
        <v>907</v>
      </c>
      <c r="B629" t="s">
        <v>907</v>
      </c>
    </row>
    <row r="630" spans="1:2" x14ac:dyDescent="0.15">
      <c r="A630" t="s">
        <v>908</v>
      </c>
      <c r="B630" t="s">
        <v>909</v>
      </c>
    </row>
    <row r="631" spans="1:2" x14ac:dyDescent="0.15">
      <c r="A631" t="s">
        <v>910</v>
      </c>
      <c r="B631" t="s">
        <v>911</v>
      </c>
    </row>
    <row r="632" spans="1:2" x14ac:dyDescent="0.15">
      <c r="A632" t="s">
        <v>912</v>
      </c>
      <c r="B632" t="s">
        <v>912</v>
      </c>
    </row>
    <row r="633" spans="1:2" x14ac:dyDescent="0.15">
      <c r="A633" t="s">
        <v>913</v>
      </c>
      <c r="B633" t="s">
        <v>914</v>
      </c>
    </row>
    <row r="634" spans="1:2" x14ac:dyDescent="0.15">
      <c r="A634" t="s">
        <v>915</v>
      </c>
      <c r="B634" t="s">
        <v>915</v>
      </c>
    </row>
    <row r="635" spans="1:2" x14ac:dyDescent="0.15">
      <c r="A635" t="s">
        <v>916</v>
      </c>
      <c r="B635" t="s">
        <v>916</v>
      </c>
    </row>
    <row r="636" spans="1:2" x14ac:dyDescent="0.15">
      <c r="A636" t="s">
        <v>917</v>
      </c>
      <c r="B636" t="s">
        <v>917</v>
      </c>
    </row>
    <row r="637" spans="1:2" x14ac:dyDescent="0.15">
      <c r="A637" t="s">
        <v>918</v>
      </c>
      <c r="B637" t="s">
        <v>918</v>
      </c>
    </row>
    <row r="638" spans="1:2" x14ac:dyDescent="0.15">
      <c r="A638" t="s">
        <v>919</v>
      </c>
      <c r="B638" t="s">
        <v>920</v>
      </c>
    </row>
    <row r="639" spans="1:2" x14ac:dyDescent="0.15">
      <c r="A639" t="s">
        <v>921</v>
      </c>
      <c r="B639" t="s">
        <v>921</v>
      </c>
    </row>
    <row r="640" spans="1:2" x14ac:dyDescent="0.15">
      <c r="A640" t="s">
        <v>922</v>
      </c>
      <c r="B640" t="s">
        <v>922</v>
      </c>
    </row>
    <row r="641" spans="1:2" x14ac:dyDescent="0.15">
      <c r="A641" t="s">
        <v>923</v>
      </c>
      <c r="B641" t="s">
        <v>923</v>
      </c>
    </row>
    <row r="642" spans="1:2" x14ac:dyDescent="0.15">
      <c r="A642" t="s">
        <v>924</v>
      </c>
      <c r="B642" t="s">
        <v>925</v>
      </c>
    </row>
    <row r="643" spans="1:2" x14ac:dyDescent="0.15">
      <c r="A643" t="s">
        <v>926</v>
      </c>
      <c r="B643" t="s">
        <v>926</v>
      </c>
    </row>
    <row r="644" spans="1:2" x14ac:dyDescent="0.15">
      <c r="A644" t="s">
        <v>927</v>
      </c>
      <c r="B644" t="s">
        <v>927</v>
      </c>
    </row>
    <row r="645" spans="1:2" x14ac:dyDescent="0.15">
      <c r="A645" t="s">
        <v>928</v>
      </c>
      <c r="B645" t="s">
        <v>928</v>
      </c>
    </row>
    <row r="646" spans="1:2" x14ac:dyDescent="0.15">
      <c r="A646" t="s">
        <v>929</v>
      </c>
      <c r="B646" t="s">
        <v>929</v>
      </c>
    </row>
    <row r="647" spans="1:2" x14ac:dyDescent="0.15">
      <c r="A647" t="s">
        <v>930</v>
      </c>
      <c r="B647" t="s">
        <v>930</v>
      </c>
    </row>
    <row r="648" spans="1:2" x14ac:dyDescent="0.15">
      <c r="A648" t="s">
        <v>931</v>
      </c>
      <c r="B648" t="s">
        <v>931</v>
      </c>
    </row>
    <row r="649" spans="1:2" x14ac:dyDescent="0.15">
      <c r="A649" t="s">
        <v>932</v>
      </c>
      <c r="B649" t="s">
        <v>933</v>
      </c>
    </row>
    <row r="650" spans="1:2" x14ac:dyDescent="0.15">
      <c r="A650" t="s">
        <v>934</v>
      </c>
      <c r="B650" t="s">
        <v>934</v>
      </c>
    </row>
    <row r="651" spans="1:2" x14ac:dyDescent="0.15">
      <c r="A651" t="s">
        <v>935</v>
      </c>
      <c r="B651" t="s">
        <v>935</v>
      </c>
    </row>
    <row r="652" spans="1:2" x14ac:dyDescent="0.15">
      <c r="A652" t="s">
        <v>936</v>
      </c>
      <c r="B652" t="s">
        <v>936</v>
      </c>
    </row>
    <row r="653" spans="1:2" x14ac:dyDescent="0.15">
      <c r="A653" t="s">
        <v>937</v>
      </c>
      <c r="B653" t="s">
        <v>937</v>
      </c>
    </row>
    <row r="654" spans="1:2" x14ac:dyDescent="0.15">
      <c r="A654" t="s">
        <v>938</v>
      </c>
      <c r="B654" t="s">
        <v>938</v>
      </c>
    </row>
    <row r="655" spans="1:2" x14ac:dyDescent="0.15">
      <c r="A655" t="s">
        <v>939</v>
      </c>
      <c r="B655" t="s">
        <v>940</v>
      </c>
    </row>
    <row r="656" spans="1:2" x14ac:dyDescent="0.15">
      <c r="A656" t="s">
        <v>941</v>
      </c>
      <c r="B656" t="s">
        <v>941</v>
      </c>
    </row>
    <row r="657" spans="1:2" x14ac:dyDescent="0.15">
      <c r="A657" t="s">
        <v>942</v>
      </c>
      <c r="B657" t="s">
        <v>942</v>
      </c>
    </row>
    <row r="658" spans="1:2" x14ac:dyDescent="0.15">
      <c r="A658" t="s">
        <v>943</v>
      </c>
      <c r="B658" t="s">
        <v>943</v>
      </c>
    </row>
    <row r="659" spans="1:2" x14ac:dyDescent="0.15">
      <c r="A659" t="s">
        <v>944</v>
      </c>
      <c r="B659" t="s">
        <v>944</v>
      </c>
    </row>
    <row r="660" spans="1:2" x14ac:dyDescent="0.15">
      <c r="A660" t="s">
        <v>945</v>
      </c>
      <c r="B660" t="s">
        <v>945</v>
      </c>
    </row>
    <row r="661" spans="1:2" x14ac:dyDescent="0.15">
      <c r="A661" t="s">
        <v>946</v>
      </c>
      <c r="B661" t="s">
        <v>947</v>
      </c>
    </row>
    <row r="662" spans="1:2" x14ac:dyDescent="0.15">
      <c r="A662" t="s">
        <v>948</v>
      </c>
      <c r="B662" t="s">
        <v>948</v>
      </c>
    </row>
    <row r="663" spans="1:2" x14ac:dyDescent="0.15">
      <c r="A663" t="s">
        <v>949</v>
      </c>
      <c r="B663" t="s">
        <v>950</v>
      </c>
    </row>
    <row r="664" spans="1:2" x14ac:dyDescent="0.15">
      <c r="A664" t="s">
        <v>951</v>
      </c>
      <c r="B664" t="s">
        <v>951</v>
      </c>
    </row>
    <row r="665" spans="1:2" x14ac:dyDescent="0.15">
      <c r="A665" t="s">
        <v>952</v>
      </c>
      <c r="B665" t="s">
        <v>952</v>
      </c>
    </row>
    <row r="666" spans="1:2" x14ac:dyDescent="0.15">
      <c r="A666" t="s">
        <v>953</v>
      </c>
      <c r="B666" t="s">
        <v>953</v>
      </c>
    </row>
    <row r="667" spans="1:2" x14ac:dyDescent="0.15">
      <c r="A667" t="s">
        <v>954</v>
      </c>
      <c r="B667" t="s">
        <v>955</v>
      </c>
    </row>
    <row r="668" spans="1:2" x14ac:dyDescent="0.15">
      <c r="A668" t="s">
        <v>956</v>
      </c>
      <c r="B668" t="s">
        <v>957</v>
      </c>
    </row>
    <row r="669" spans="1:2" x14ac:dyDescent="0.15">
      <c r="A669" t="s">
        <v>958</v>
      </c>
      <c r="B669" t="s">
        <v>959</v>
      </c>
    </row>
    <row r="670" spans="1:2" x14ac:dyDescent="0.15">
      <c r="A670" t="s">
        <v>960</v>
      </c>
      <c r="B670" t="s">
        <v>961</v>
      </c>
    </row>
    <row r="671" spans="1:2" x14ac:dyDescent="0.15">
      <c r="A671" t="s">
        <v>962</v>
      </c>
      <c r="B671" t="s">
        <v>962</v>
      </c>
    </row>
    <row r="672" spans="1:2" x14ac:dyDescent="0.15">
      <c r="A672" t="s">
        <v>963</v>
      </c>
      <c r="B672" t="s">
        <v>963</v>
      </c>
    </row>
    <row r="673" spans="1:2" x14ac:dyDescent="0.15">
      <c r="A673" t="s">
        <v>964</v>
      </c>
      <c r="B673" t="s">
        <v>964</v>
      </c>
    </row>
    <row r="674" spans="1:2" x14ac:dyDescent="0.15">
      <c r="A674" t="s">
        <v>965</v>
      </c>
      <c r="B674" t="s">
        <v>965</v>
      </c>
    </row>
    <row r="675" spans="1:2" x14ac:dyDescent="0.15">
      <c r="A675" t="s">
        <v>966</v>
      </c>
      <c r="B675" t="s">
        <v>966</v>
      </c>
    </row>
    <row r="676" spans="1:2" x14ac:dyDescent="0.15">
      <c r="A676" t="s">
        <v>967</v>
      </c>
      <c r="B676" t="s">
        <v>967</v>
      </c>
    </row>
    <row r="677" spans="1:2" x14ac:dyDescent="0.15">
      <c r="A677" t="s">
        <v>968</v>
      </c>
      <c r="B677" t="s">
        <v>969</v>
      </c>
    </row>
    <row r="678" spans="1:2" x14ac:dyDescent="0.15">
      <c r="A678" t="s">
        <v>970</v>
      </c>
      <c r="B678" t="s">
        <v>970</v>
      </c>
    </row>
    <row r="679" spans="1:2" x14ac:dyDescent="0.15">
      <c r="A679" t="s">
        <v>971</v>
      </c>
      <c r="B679" t="s">
        <v>971</v>
      </c>
    </row>
    <row r="680" spans="1:2" x14ac:dyDescent="0.15">
      <c r="A680" t="s">
        <v>972</v>
      </c>
      <c r="B680" t="s">
        <v>972</v>
      </c>
    </row>
    <row r="681" spans="1:2" x14ac:dyDescent="0.15">
      <c r="A681" t="s">
        <v>973</v>
      </c>
      <c r="B681" t="s">
        <v>973</v>
      </c>
    </row>
    <row r="682" spans="1:2" x14ac:dyDescent="0.15">
      <c r="A682" t="s">
        <v>974</v>
      </c>
      <c r="B682" t="s">
        <v>974</v>
      </c>
    </row>
    <row r="683" spans="1:2" x14ac:dyDescent="0.15">
      <c r="A683" t="s">
        <v>975</v>
      </c>
      <c r="B683" t="s">
        <v>975</v>
      </c>
    </row>
    <row r="684" spans="1:2" x14ac:dyDescent="0.15">
      <c r="A684" t="s">
        <v>976</v>
      </c>
      <c r="B684" t="s">
        <v>976</v>
      </c>
    </row>
    <row r="685" spans="1:2" x14ac:dyDescent="0.15">
      <c r="A685" t="s">
        <v>977</v>
      </c>
      <c r="B685" t="s">
        <v>977</v>
      </c>
    </row>
    <row r="686" spans="1:2" x14ac:dyDescent="0.15">
      <c r="A686" t="s">
        <v>978</v>
      </c>
      <c r="B686" t="s">
        <v>978</v>
      </c>
    </row>
    <row r="687" spans="1:2" x14ac:dyDescent="0.15">
      <c r="A687" t="s">
        <v>979</v>
      </c>
      <c r="B687" t="s">
        <v>979</v>
      </c>
    </row>
    <row r="688" spans="1:2" x14ac:dyDescent="0.15">
      <c r="A688" t="s">
        <v>980</v>
      </c>
      <c r="B688" t="s">
        <v>981</v>
      </c>
    </row>
    <row r="689" spans="1:2" x14ac:dyDescent="0.15">
      <c r="A689" t="s">
        <v>982</v>
      </c>
      <c r="B689" t="s">
        <v>983</v>
      </c>
    </row>
    <row r="690" spans="1:2" x14ac:dyDescent="0.15">
      <c r="A690" t="s">
        <v>984</v>
      </c>
      <c r="B690" t="s">
        <v>984</v>
      </c>
    </row>
    <row r="691" spans="1:2" x14ac:dyDescent="0.15">
      <c r="A691" t="s">
        <v>985</v>
      </c>
      <c r="B691" t="s">
        <v>985</v>
      </c>
    </row>
    <row r="692" spans="1:2" x14ac:dyDescent="0.15">
      <c r="A692" t="s">
        <v>986</v>
      </c>
      <c r="B692" t="s">
        <v>987</v>
      </c>
    </row>
    <row r="693" spans="1:2" x14ac:dyDescent="0.15">
      <c r="A693" t="s">
        <v>988</v>
      </c>
      <c r="B693" t="s">
        <v>988</v>
      </c>
    </row>
    <row r="694" spans="1:2" x14ac:dyDescent="0.15">
      <c r="A694" t="s">
        <v>989</v>
      </c>
      <c r="B694" t="s">
        <v>990</v>
      </c>
    </row>
    <row r="695" spans="1:2" x14ac:dyDescent="0.15">
      <c r="A695" t="s">
        <v>991</v>
      </c>
      <c r="B695" t="s">
        <v>992</v>
      </c>
    </row>
    <row r="696" spans="1:2" x14ac:dyDescent="0.15">
      <c r="A696" t="s">
        <v>993</v>
      </c>
      <c r="B696" t="s">
        <v>993</v>
      </c>
    </row>
    <row r="697" spans="1:2" x14ac:dyDescent="0.15">
      <c r="A697" t="s">
        <v>994</v>
      </c>
      <c r="B697" t="s">
        <v>994</v>
      </c>
    </row>
    <row r="698" spans="1:2" x14ac:dyDescent="0.15">
      <c r="A698" t="s">
        <v>995</v>
      </c>
      <c r="B698" t="s">
        <v>996</v>
      </c>
    </row>
    <row r="699" spans="1:2" x14ac:dyDescent="0.15">
      <c r="A699" t="s">
        <v>997</v>
      </c>
      <c r="B699" t="s">
        <v>997</v>
      </c>
    </row>
    <row r="700" spans="1:2" x14ac:dyDescent="0.15">
      <c r="A700" t="s">
        <v>998</v>
      </c>
      <c r="B700" t="s">
        <v>999</v>
      </c>
    </row>
    <row r="701" spans="1:2" x14ac:dyDescent="0.15">
      <c r="A701" t="s">
        <v>1000</v>
      </c>
      <c r="B701" t="s">
        <v>1000</v>
      </c>
    </row>
    <row r="702" spans="1:2" x14ac:dyDescent="0.15">
      <c r="A702" t="s">
        <v>1001</v>
      </c>
      <c r="B702" t="s">
        <v>1002</v>
      </c>
    </row>
    <row r="703" spans="1:2" x14ac:dyDescent="0.15">
      <c r="A703" t="s">
        <v>1003</v>
      </c>
      <c r="B703" t="s">
        <v>1003</v>
      </c>
    </row>
    <row r="704" spans="1:2" x14ac:dyDescent="0.15">
      <c r="A704" t="s">
        <v>1004</v>
      </c>
      <c r="B704" t="s">
        <v>1005</v>
      </c>
    </row>
    <row r="705" spans="1:2" x14ac:dyDescent="0.15">
      <c r="A705" t="s">
        <v>1006</v>
      </c>
      <c r="B705" t="s">
        <v>1006</v>
      </c>
    </row>
    <row r="706" spans="1:2" x14ac:dyDescent="0.15">
      <c r="A706" t="s">
        <v>1007</v>
      </c>
      <c r="B706" t="s">
        <v>1008</v>
      </c>
    </row>
    <row r="707" spans="1:2" x14ac:dyDescent="0.15">
      <c r="A707" t="s">
        <v>1009</v>
      </c>
      <c r="B707" t="s">
        <v>1009</v>
      </c>
    </row>
    <row r="708" spans="1:2" x14ac:dyDescent="0.15">
      <c r="A708" t="s">
        <v>1010</v>
      </c>
      <c r="B708" t="s">
        <v>1010</v>
      </c>
    </row>
    <row r="709" spans="1:2" x14ac:dyDescent="0.15">
      <c r="A709" t="s">
        <v>1011</v>
      </c>
      <c r="B709" t="s">
        <v>1011</v>
      </c>
    </row>
    <row r="710" spans="1:2" x14ac:dyDescent="0.15">
      <c r="A710" t="s">
        <v>1012</v>
      </c>
      <c r="B710" t="s">
        <v>1012</v>
      </c>
    </row>
    <row r="711" spans="1:2" x14ac:dyDescent="0.15">
      <c r="A711" t="s">
        <v>1013</v>
      </c>
      <c r="B711" t="s">
        <v>1014</v>
      </c>
    </row>
    <row r="712" spans="1:2" x14ac:dyDescent="0.15">
      <c r="A712" t="s">
        <v>1015</v>
      </c>
      <c r="B712" t="s">
        <v>1015</v>
      </c>
    </row>
    <row r="713" spans="1:2" x14ac:dyDescent="0.15">
      <c r="A713" t="s">
        <v>1016</v>
      </c>
      <c r="B713" t="s">
        <v>1017</v>
      </c>
    </row>
    <row r="714" spans="1:2" x14ac:dyDescent="0.15">
      <c r="A714" t="s">
        <v>1018</v>
      </c>
      <c r="B714" t="s">
        <v>1018</v>
      </c>
    </row>
    <row r="715" spans="1:2" x14ac:dyDescent="0.15">
      <c r="A715" t="s">
        <v>1019</v>
      </c>
      <c r="B715" t="s">
        <v>1020</v>
      </c>
    </row>
    <row r="716" spans="1:2" x14ac:dyDescent="0.15">
      <c r="A716" t="s">
        <v>1021</v>
      </c>
      <c r="B716" t="s">
        <v>1022</v>
      </c>
    </row>
    <row r="717" spans="1:2" x14ac:dyDescent="0.15">
      <c r="A717" t="s">
        <v>1023</v>
      </c>
      <c r="B717" t="s">
        <v>1023</v>
      </c>
    </row>
    <row r="718" spans="1:2" x14ac:dyDescent="0.15">
      <c r="A718" t="s">
        <v>1024</v>
      </c>
      <c r="B718" t="s">
        <v>1024</v>
      </c>
    </row>
    <row r="719" spans="1:2" x14ac:dyDescent="0.15">
      <c r="A719" t="s">
        <v>1025</v>
      </c>
      <c r="B719" t="s">
        <v>1026</v>
      </c>
    </row>
    <row r="720" spans="1:2" x14ac:dyDescent="0.15">
      <c r="A720" t="s">
        <v>1027</v>
      </c>
      <c r="B720" t="s">
        <v>1028</v>
      </c>
    </row>
    <row r="721" spans="1:2" x14ac:dyDescent="0.15">
      <c r="A721" t="s">
        <v>1029</v>
      </c>
      <c r="B721" t="s">
        <v>1029</v>
      </c>
    </row>
    <row r="722" spans="1:2" x14ac:dyDescent="0.15">
      <c r="A722" t="s">
        <v>1030</v>
      </c>
      <c r="B722" t="s">
        <v>1030</v>
      </c>
    </row>
    <row r="723" spans="1:2" x14ac:dyDescent="0.15">
      <c r="A723" t="s">
        <v>1031</v>
      </c>
      <c r="B723" t="s">
        <v>1032</v>
      </c>
    </row>
    <row r="724" spans="1:2" x14ac:dyDescent="0.15">
      <c r="A724" t="s">
        <v>1033</v>
      </c>
      <c r="B724" t="s">
        <v>1034</v>
      </c>
    </row>
    <row r="725" spans="1:2" x14ac:dyDescent="0.15">
      <c r="A725" t="s">
        <v>1035</v>
      </c>
      <c r="B725" t="s">
        <v>1036</v>
      </c>
    </row>
    <row r="726" spans="1:2" x14ac:dyDescent="0.15">
      <c r="A726" t="s">
        <v>1037</v>
      </c>
      <c r="B726" t="s">
        <v>1037</v>
      </c>
    </row>
    <row r="727" spans="1:2" x14ac:dyDescent="0.15">
      <c r="A727" t="s">
        <v>1038</v>
      </c>
      <c r="B727" t="s">
        <v>1038</v>
      </c>
    </row>
    <row r="728" spans="1:2" x14ac:dyDescent="0.15">
      <c r="A728" t="s">
        <v>1039</v>
      </c>
      <c r="B728" t="s">
        <v>1039</v>
      </c>
    </row>
    <row r="729" spans="1:2" x14ac:dyDescent="0.15">
      <c r="A729" t="s">
        <v>1040</v>
      </c>
      <c r="B729" t="s">
        <v>1040</v>
      </c>
    </row>
    <row r="730" spans="1:2" x14ac:dyDescent="0.15">
      <c r="A730" t="s">
        <v>1041</v>
      </c>
      <c r="B730" t="s">
        <v>1041</v>
      </c>
    </row>
    <row r="731" spans="1:2" x14ac:dyDescent="0.15">
      <c r="A731" t="s">
        <v>1042</v>
      </c>
      <c r="B731" t="s">
        <v>1043</v>
      </c>
    </row>
    <row r="732" spans="1:2" x14ac:dyDescent="0.15">
      <c r="A732" t="s">
        <v>1044</v>
      </c>
      <c r="B732" t="s">
        <v>1045</v>
      </c>
    </row>
    <row r="733" spans="1:2" x14ac:dyDescent="0.15">
      <c r="A733" t="s">
        <v>1046</v>
      </c>
      <c r="B733" t="s">
        <v>1047</v>
      </c>
    </row>
    <row r="734" spans="1:2" x14ac:dyDescent="0.15">
      <c r="A734" t="s">
        <v>1048</v>
      </c>
      <c r="B734" t="s">
        <v>1048</v>
      </c>
    </row>
    <row r="735" spans="1:2" x14ac:dyDescent="0.15">
      <c r="A735" t="s">
        <v>1049</v>
      </c>
      <c r="B735" t="s">
        <v>1050</v>
      </c>
    </row>
    <row r="736" spans="1:2" x14ac:dyDescent="0.15">
      <c r="A736" t="s">
        <v>1051</v>
      </c>
      <c r="B736" t="s">
        <v>1051</v>
      </c>
    </row>
    <row r="737" spans="1:2" x14ac:dyDescent="0.15">
      <c r="A737" t="s">
        <v>1052</v>
      </c>
      <c r="B737" t="s">
        <v>1052</v>
      </c>
    </row>
    <row r="738" spans="1:2" x14ac:dyDescent="0.15">
      <c r="A738" t="s">
        <v>1053</v>
      </c>
      <c r="B738" t="s">
        <v>1053</v>
      </c>
    </row>
    <row r="739" spans="1:2" x14ac:dyDescent="0.15">
      <c r="A739" t="s">
        <v>1054</v>
      </c>
      <c r="B739" t="s">
        <v>1054</v>
      </c>
    </row>
    <row r="740" spans="1:2" x14ac:dyDescent="0.15">
      <c r="A740" t="s">
        <v>1055</v>
      </c>
      <c r="B740" t="s">
        <v>1055</v>
      </c>
    </row>
    <row r="741" spans="1:2" x14ac:dyDescent="0.15">
      <c r="A741" t="s">
        <v>1056</v>
      </c>
      <c r="B741" t="s">
        <v>1056</v>
      </c>
    </row>
    <row r="742" spans="1:2" x14ac:dyDescent="0.15">
      <c r="A742" t="s">
        <v>1057</v>
      </c>
      <c r="B742" t="s">
        <v>1057</v>
      </c>
    </row>
    <row r="743" spans="1:2" x14ac:dyDescent="0.15">
      <c r="A743" t="s">
        <v>1058</v>
      </c>
      <c r="B743" t="s">
        <v>1058</v>
      </c>
    </row>
    <row r="744" spans="1:2" x14ac:dyDescent="0.15">
      <c r="A744" t="s">
        <v>1059</v>
      </c>
      <c r="B744" t="s">
        <v>1060</v>
      </c>
    </row>
    <row r="745" spans="1:2" x14ac:dyDescent="0.15">
      <c r="A745" t="s">
        <v>1061</v>
      </c>
      <c r="B745" t="s">
        <v>1061</v>
      </c>
    </row>
    <row r="746" spans="1:2" x14ac:dyDescent="0.15">
      <c r="A746" t="s">
        <v>1062</v>
      </c>
      <c r="B746" t="s">
        <v>1062</v>
      </c>
    </row>
    <row r="747" spans="1:2" x14ac:dyDescent="0.15">
      <c r="A747" t="s">
        <v>1063</v>
      </c>
      <c r="B747" t="s">
        <v>1063</v>
      </c>
    </row>
    <row r="748" spans="1:2" x14ac:dyDescent="0.15">
      <c r="A748" t="s">
        <v>1064</v>
      </c>
      <c r="B748" t="s">
        <v>1064</v>
      </c>
    </row>
    <row r="749" spans="1:2" x14ac:dyDescent="0.15">
      <c r="A749" t="s">
        <v>1065</v>
      </c>
      <c r="B749" t="s">
        <v>1065</v>
      </c>
    </row>
    <row r="750" spans="1:2" x14ac:dyDescent="0.15">
      <c r="A750" t="s">
        <v>1066</v>
      </c>
      <c r="B750" t="s">
        <v>1067</v>
      </c>
    </row>
    <row r="751" spans="1:2" x14ac:dyDescent="0.15">
      <c r="A751" t="s">
        <v>1068</v>
      </c>
      <c r="B751" t="s">
        <v>1068</v>
      </c>
    </row>
    <row r="752" spans="1:2" x14ac:dyDescent="0.15">
      <c r="A752" t="s">
        <v>1069</v>
      </c>
      <c r="B752" t="s">
        <v>1069</v>
      </c>
    </row>
    <row r="753" spans="1:2" x14ac:dyDescent="0.15">
      <c r="A753" t="s">
        <v>1070</v>
      </c>
      <c r="B753" t="s">
        <v>1070</v>
      </c>
    </row>
    <row r="754" spans="1:2" x14ac:dyDescent="0.15">
      <c r="A754" t="s">
        <v>1071</v>
      </c>
      <c r="B754" t="s">
        <v>1072</v>
      </c>
    </row>
    <row r="755" spans="1:2" x14ac:dyDescent="0.15">
      <c r="A755" t="s">
        <v>1073</v>
      </c>
      <c r="B755" t="s">
        <v>1073</v>
      </c>
    </row>
    <row r="756" spans="1:2" x14ac:dyDescent="0.15">
      <c r="A756" t="s">
        <v>1074</v>
      </c>
      <c r="B756" t="s">
        <v>1074</v>
      </c>
    </row>
    <row r="757" spans="1:2" x14ac:dyDescent="0.15">
      <c r="A757" t="s">
        <v>1075</v>
      </c>
      <c r="B757" t="s">
        <v>1075</v>
      </c>
    </row>
    <row r="758" spans="1:2" x14ac:dyDescent="0.15">
      <c r="A758" t="s">
        <v>1076</v>
      </c>
      <c r="B758" t="s">
        <v>1076</v>
      </c>
    </row>
    <row r="759" spans="1:2" x14ac:dyDescent="0.15">
      <c r="A759" t="s">
        <v>1077</v>
      </c>
      <c r="B759" t="s">
        <v>1077</v>
      </c>
    </row>
    <row r="760" spans="1:2" x14ac:dyDescent="0.15">
      <c r="A760" t="s">
        <v>1078</v>
      </c>
      <c r="B760" t="s">
        <v>1079</v>
      </c>
    </row>
    <row r="761" spans="1:2" x14ac:dyDescent="0.15">
      <c r="A761" t="s">
        <v>1080</v>
      </c>
      <c r="B761" t="s">
        <v>1080</v>
      </c>
    </row>
    <row r="762" spans="1:2" x14ac:dyDescent="0.15">
      <c r="A762" t="s">
        <v>1081</v>
      </c>
      <c r="B762" t="s">
        <v>1081</v>
      </c>
    </row>
    <row r="763" spans="1:2" x14ac:dyDescent="0.15">
      <c r="A763" t="s">
        <v>1082</v>
      </c>
      <c r="B763" t="s">
        <v>1082</v>
      </c>
    </row>
    <row r="764" spans="1:2" x14ac:dyDescent="0.15">
      <c r="A764" t="s">
        <v>1083</v>
      </c>
      <c r="B764" t="s">
        <v>1083</v>
      </c>
    </row>
    <row r="765" spans="1:2" x14ac:dyDescent="0.15">
      <c r="A765" t="s">
        <v>1084</v>
      </c>
      <c r="B765" t="s">
        <v>1084</v>
      </c>
    </row>
    <row r="766" spans="1:2" x14ac:dyDescent="0.15">
      <c r="A766" t="s">
        <v>1085</v>
      </c>
      <c r="B766" t="s">
        <v>1086</v>
      </c>
    </row>
    <row r="767" spans="1:2" x14ac:dyDescent="0.15">
      <c r="A767" t="s">
        <v>1087</v>
      </c>
      <c r="B767" t="s">
        <v>1087</v>
      </c>
    </row>
    <row r="768" spans="1:2" x14ac:dyDescent="0.15">
      <c r="A768" t="s">
        <v>1088</v>
      </c>
      <c r="B768" t="s">
        <v>1088</v>
      </c>
    </row>
    <row r="769" spans="1:2" x14ac:dyDescent="0.15">
      <c r="A769" t="s">
        <v>1089</v>
      </c>
      <c r="B769" t="s">
        <v>1089</v>
      </c>
    </row>
    <row r="770" spans="1:2" x14ac:dyDescent="0.15">
      <c r="A770" t="s">
        <v>1090</v>
      </c>
      <c r="B770" t="s">
        <v>1091</v>
      </c>
    </row>
    <row r="771" spans="1:2" x14ac:dyDescent="0.15">
      <c r="A771" t="s">
        <v>1092</v>
      </c>
      <c r="B771" t="s">
        <v>1092</v>
      </c>
    </row>
    <row r="772" spans="1:2" x14ac:dyDescent="0.15">
      <c r="A772" t="s">
        <v>1093</v>
      </c>
      <c r="B772" t="s">
        <v>1094</v>
      </c>
    </row>
    <row r="773" spans="1:2" x14ac:dyDescent="0.15">
      <c r="A773" t="s">
        <v>1095</v>
      </c>
      <c r="B773" t="s">
        <v>1095</v>
      </c>
    </row>
    <row r="774" spans="1:2" x14ac:dyDescent="0.15">
      <c r="A774" t="s">
        <v>1096</v>
      </c>
      <c r="B774" t="s">
        <v>1096</v>
      </c>
    </row>
    <row r="775" spans="1:2" x14ac:dyDescent="0.15">
      <c r="A775" t="s">
        <v>1097</v>
      </c>
      <c r="B775" t="s">
        <v>1097</v>
      </c>
    </row>
    <row r="776" spans="1:2" x14ac:dyDescent="0.15">
      <c r="A776" t="s">
        <v>1098</v>
      </c>
      <c r="B776" t="s">
        <v>1099</v>
      </c>
    </row>
    <row r="777" spans="1:2" x14ac:dyDescent="0.15">
      <c r="A777" t="s">
        <v>1100</v>
      </c>
      <c r="B777" t="s">
        <v>1100</v>
      </c>
    </row>
    <row r="778" spans="1:2" x14ac:dyDescent="0.15">
      <c r="A778" t="s">
        <v>1101</v>
      </c>
      <c r="B778" t="s">
        <v>1101</v>
      </c>
    </row>
    <row r="779" spans="1:2" x14ac:dyDescent="0.15">
      <c r="A779" t="s">
        <v>1102</v>
      </c>
      <c r="B779" t="s">
        <v>1102</v>
      </c>
    </row>
    <row r="780" spans="1:2" x14ac:dyDescent="0.15">
      <c r="A780" t="s">
        <v>1103</v>
      </c>
      <c r="B780" t="s">
        <v>1103</v>
      </c>
    </row>
    <row r="781" spans="1:2" x14ac:dyDescent="0.15">
      <c r="A781" t="s">
        <v>1104</v>
      </c>
      <c r="B781" t="s">
        <v>1104</v>
      </c>
    </row>
    <row r="782" spans="1:2" x14ac:dyDescent="0.15">
      <c r="A782" t="s">
        <v>1105</v>
      </c>
      <c r="B782" t="s">
        <v>1105</v>
      </c>
    </row>
    <row r="783" spans="1:2" x14ac:dyDescent="0.15">
      <c r="A783" t="s">
        <v>1106</v>
      </c>
      <c r="B783" t="s">
        <v>1106</v>
      </c>
    </row>
    <row r="784" spans="1:2" x14ac:dyDescent="0.15">
      <c r="A784" t="s">
        <v>1107</v>
      </c>
      <c r="B784" t="s">
        <v>1108</v>
      </c>
    </row>
    <row r="785" spans="1:2" x14ac:dyDescent="0.15">
      <c r="A785" t="s">
        <v>1109</v>
      </c>
      <c r="B785" t="s">
        <v>1109</v>
      </c>
    </row>
    <row r="786" spans="1:2" x14ac:dyDescent="0.15">
      <c r="A786" t="s">
        <v>1110</v>
      </c>
      <c r="B786" t="s">
        <v>1110</v>
      </c>
    </row>
    <row r="787" spans="1:2" x14ac:dyDescent="0.15">
      <c r="A787" t="s">
        <v>1111</v>
      </c>
      <c r="B787" t="s">
        <v>1111</v>
      </c>
    </row>
    <row r="788" spans="1:2" x14ac:dyDescent="0.15">
      <c r="A788" t="s">
        <v>1112</v>
      </c>
      <c r="B788" t="s">
        <v>1112</v>
      </c>
    </row>
    <row r="789" spans="1:2" x14ac:dyDescent="0.15">
      <c r="A789" t="s">
        <v>1113</v>
      </c>
      <c r="B789" t="s">
        <v>1113</v>
      </c>
    </row>
    <row r="790" spans="1:2" x14ac:dyDescent="0.15">
      <c r="A790" t="s">
        <v>1114</v>
      </c>
      <c r="B790" t="s">
        <v>1114</v>
      </c>
    </row>
    <row r="791" spans="1:2" x14ac:dyDescent="0.15">
      <c r="A791" t="s">
        <v>1115</v>
      </c>
      <c r="B791" t="s">
        <v>1116</v>
      </c>
    </row>
    <row r="792" spans="1:2" x14ac:dyDescent="0.15">
      <c r="A792" t="s">
        <v>1117</v>
      </c>
      <c r="B792" t="s">
        <v>1117</v>
      </c>
    </row>
    <row r="793" spans="1:2" x14ac:dyDescent="0.15">
      <c r="A793" t="s">
        <v>1118</v>
      </c>
      <c r="B793" t="s">
        <v>1118</v>
      </c>
    </row>
    <row r="794" spans="1:2" x14ac:dyDescent="0.15">
      <c r="A794" t="s">
        <v>1119</v>
      </c>
      <c r="B794" t="s">
        <v>1119</v>
      </c>
    </row>
    <row r="795" spans="1:2" x14ac:dyDescent="0.15">
      <c r="A795" t="s">
        <v>1120</v>
      </c>
      <c r="B795" t="s">
        <v>1120</v>
      </c>
    </row>
    <row r="796" spans="1:2" x14ac:dyDescent="0.15">
      <c r="A796" t="s">
        <v>1121</v>
      </c>
      <c r="B796" t="s">
        <v>1122</v>
      </c>
    </row>
    <row r="797" spans="1:2" x14ac:dyDescent="0.15">
      <c r="A797" t="s">
        <v>1123</v>
      </c>
      <c r="B797" t="s">
        <v>1124</v>
      </c>
    </row>
    <row r="798" spans="1:2" x14ac:dyDescent="0.15">
      <c r="A798" t="s">
        <v>1125</v>
      </c>
      <c r="B798" t="s">
        <v>1126</v>
      </c>
    </row>
    <row r="799" spans="1:2" x14ac:dyDescent="0.15">
      <c r="A799" t="s">
        <v>1127</v>
      </c>
      <c r="B799" t="s">
        <v>1127</v>
      </c>
    </row>
    <row r="800" spans="1:2" x14ac:dyDescent="0.15">
      <c r="A800" t="s">
        <v>1128</v>
      </c>
      <c r="B800" t="s">
        <v>1129</v>
      </c>
    </row>
    <row r="801" spans="1:2" x14ac:dyDescent="0.15">
      <c r="A801" t="s">
        <v>1130</v>
      </c>
      <c r="B801" t="s">
        <v>1131</v>
      </c>
    </row>
    <row r="802" spans="1:2" x14ac:dyDescent="0.15">
      <c r="A802" t="s">
        <v>1132</v>
      </c>
      <c r="B802" t="s">
        <v>1132</v>
      </c>
    </row>
    <row r="803" spans="1:2" x14ac:dyDescent="0.15">
      <c r="A803" t="s">
        <v>1133</v>
      </c>
      <c r="B803" t="s">
        <v>1134</v>
      </c>
    </row>
    <row r="804" spans="1:2" x14ac:dyDescent="0.15">
      <c r="A804" t="s">
        <v>1135</v>
      </c>
      <c r="B804" t="s">
        <v>1135</v>
      </c>
    </row>
    <row r="805" spans="1:2" x14ac:dyDescent="0.15">
      <c r="A805" t="s">
        <v>1136</v>
      </c>
      <c r="B805" t="s">
        <v>1136</v>
      </c>
    </row>
    <row r="806" spans="1:2" x14ac:dyDescent="0.15">
      <c r="A806" t="s">
        <v>1137</v>
      </c>
      <c r="B806" t="s">
        <v>1137</v>
      </c>
    </row>
    <row r="807" spans="1:2" x14ac:dyDescent="0.15">
      <c r="A807" t="s">
        <v>1138</v>
      </c>
      <c r="B807" t="s">
        <v>1138</v>
      </c>
    </row>
    <row r="808" spans="1:2" x14ac:dyDescent="0.15">
      <c r="A808" t="s">
        <v>1139</v>
      </c>
      <c r="B808" t="s">
        <v>1140</v>
      </c>
    </row>
    <row r="809" spans="1:2" x14ac:dyDescent="0.15">
      <c r="A809" t="s">
        <v>1141</v>
      </c>
      <c r="B809" t="s">
        <v>1142</v>
      </c>
    </row>
    <row r="810" spans="1:2" x14ac:dyDescent="0.15">
      <c r="A810" t="s">
        <v>1143</v>
      </c>
      <c r="B810" t="s">
        <v>1144</v>
      </c>
    </row>
    <row r="811" spans="1:2" x14ac:dyDescent="0.15">
      <c r="A811" t="s">
        <v>1145</v>
      </c>
      <c r="B811" t="s">
        <v>1146</v>
      </c>
    </row>
    <row r="812" spans="1:2" x14ac:dyDescent="0.15">
      <c r="A812" t="s">
        <v>1147</v>
      </c>
      <c r="B812" t="s">
        <v>1147</v>
      </c>
    </row>
    <row r="813" spans="1:2" x14ac:dyDescent="0.15">
      <c r="A813" t="s">
        <v>1148</v>
      </c>
      <c r="B813" t="s">
        <v>1148</v>
      </c>
    </row>
    <row r="814" spans="1:2" x14ac:dyDescent="0.15">
      <c r="A814" t="s">
        <v>1149</v>
      </c>
      <c r="B814" t="s">
        <v>1149</v>
      </c>
    </row>
    <row r="815" spans="1:2" x14ac:dyDescent="0.15">
      <c r="A815" t="s">
        <v>1150</v>
      </c>
      <c r="B815" t="s">
        <v>1151</v>
      </c>
    </row>
    <row r="816" spans="1:2" x14ac:dyDescent="0.15">
      <c r="A816" t="s">
        <v>1152</v>
      </c>
      <c r="B816" t="s">
        <v>1153</v>
      </c>
    </row>
    <row r="817" spans="1:2" x14ac:dyDescent="0.15">
      <c r="A817" t="s">
        <v>1154</v>
      </c>
      <c r="B817" t="s">
        <v>1155</v>
      </c>
    </row>
    <row r="818" spans="1:2" x14ac:dyDescent="0.15">
      <c r="A818" t="s">
        <v>1156</v>
      </c>
      <c r="B818" t="s">
        <v>1156</v>
      </c>
    </row>
    <row r="819" spans="1:2" x14ac:dyDescent="0.15">
      <c r="A819" t="s">
        <v>1157</v>
      </c>
      <c r="B819" t="s">
        <v>1158</v>
      </c>
    </row>
    <row r="820" spans="1:2" x14ac:dyDescent="0.15">
      <c r="A820" t="s">
        <v>1159</v>
      </c>
      <c r="B820" t="s">
        <v>1160</v>
      </c>
    </row>
    <row r="821" spans="1:2" x14ac:dyDescent="0.15">
      <c r="A821" t="s">
        <v>1161</v>
      </c>
      <c r="B821" t="s">
        <v>1162</v>
      </c>
    </row>
    <row r="822" spans="1:2" x14ac:dyDescent="0.15">
      <c r="A822" t="s">
        <v>1163</v>
      </c>
      <c r="B822" t="s">
        <v>1163</v>
      </c>
    </row>
    <row r="823" spans="1:2" x14ac:dyDescent="0.15">
      <c r="A823" t="s">
        <v>1164</v>
      </c>
      <c r="B823" t="s">
        <v>1165</v>
      </c>
    </row>
    <row r="824" spans="1:2" x14ac:dyDescent="0.15">
      <c r="A824" t="s">
        <v>1166</v>
      </c>
      <c r="B824" t="s">
        <v>1166</v>
      </c>
    </row>
    <row r="825" spans="1:2" x14ac:dyDescent="0.15">
      <c r="A825" t="s">
        <v>1167</v>
      </c>
      <c r="B825" t="s">
        <v>1167</v>
      </c>
    </row>
    <row r="826" spans="1:2" x14ac:dyDescent="0.15">
      <c r="A826" t="s">
        <v>1168</v>
      </c>
      <c r="B826" t="s">
        <v>1169</v>
      </c>
    </row>
    <row r="827" spans="1:2" x14ac:dyDescent="0.15">
      <c r="A827" t="s">
        <v>1170</v>
      </c>
      <c r="B827" t="s">
        <v>1171</v>
      </c>
    </row>
    <row r="828" spans="1:2" x14ac:dyDescent="0.15">
      <c r="A828" t="s">
        <v>1172</v>
      </c>
      <c r="B828" t="s">
        <v>1172</v>
      </c>
    </row>
    <row r="829" spans="1:2" x14ac:dyDescent="0.15">
      <c r="A829" t="s">
        <v>1173</v>
      </c>
      <c r="B829" t="s">
        <v>1174</v>
      </c>
    </row>
    <row r="830" spans="1:2" x14ac:dyDescent="0.15">
      <c r="A830" t="s">
        <v>1175</v>
      </c>
      <c r="B830" t="s">
        <v>1175</v>
      </c>
    </row>
    <row r="831" spans="1:2" x14ac:dyDescent="0.15">
      <c r="A831" t="s">
        <v>1176</v>
      </c>
      <c r="B831" t="s">
        <v>1176</v>
      </c>
    </row>
    <row r="832" spans="1:2" x14ac:dyDescent="0.15">
      <c r="A832" t="s">
        <v>1177</v>
      </c>
      <c r="B832" t="s">
        <v>1177</v>
      </c>
    </row>
    <row r="833" spans="1:2" x14ac:dyDescent="0.15">
      <c r="A833" t="s">
        <v>1178</v>
      </c>
      <c r="B833" t="s">
        <v>1179</v>
      </c>
    </row>
    <row r="834" spans="1:2" x14ac:dyDescent="0.15">
      <c r="A834" t="s">
        <v>1180</v>
      </c>
      <c r="B834" t="s">
        <v>1180</v>
      </c>
    </row>
    <row r="835" spans="1:2" x14ac:dyDescent="0.15">
      <c r="A835" t="s">
        <v>1181</v>
      </c>
      <c r="B835" t="s">
        <v>1181</v>
      </c>
    </row>
    <row r="836" spans="1:2" x14ac:dyDescent="0.15">
      <c r="A836" t="s">
        <v>1182</v>
      </c>
      <c r="B836" t="s">
        <v>1182</v>
      </c>
    </row>
    <row r="837" spans="1:2" x14ac:dyDescent="0.15">
      <c r="A837" t="s">
        <v>1183</v>
      </c>
      <c r="B837" t="s">
        <v>1183</v>
      </c>
    </row>
    <row r="838" spans="1:2" x14ac:dyDescent="0.15">
      <c r="A838" t="s">
        <v>1184</v>
      </c>
      <c r="B838" t="s">
        <v>1185</v>
      </c>
    </row>
    <row r="839" spans="1:2" x14ac:dyDescent="0.15">
      <c r="A839" t="s">
        <v>1186</v>
      </c>
      <c r="B839" t="s">
        <v>1186</v>
      </c>
    </row>
    <row r="840" spans="1:2" x14ac:dyDescent="0.15">
      <c r="A840" t="s">
        <v>1187</v>
      </c>
      <c r="B840" t="s">
        <v>1187</v>
      </c>
    </row>
    <row r="841" spans="1:2" x14ac:dyDescent="0.15">
      <c r="A841" t="s">
        <v>1188</v>
      </c>
      <c r="B841" t="s">
        <v>1189</v>
      </c>
    </row>
    <row r="842" spans="1:2" x14ac:dyDescent="0.15">
      <c r="A842" t="s">
        <v>1190</v>
      </c>
      <c r="B842" t="s">
        <v>1190</v>
      </c>
    </row>
    <row r="843" spans="1:2" x14ac:dyDescent="0.15">
      <c r="A843" t="s">
        <v>1191</v>
      </c>
      <c r="B843" t="s">
        <v>1191</v>
      </c>
    </row>
    <row r="844" spans="1:2" x14ac:dyDescent="0.15">
      <c r="A844" t="s">
        <v>1192</v>
      </c>
      <c r="B844" t="s">
        <v>1193</v>
      </c>
    </row>
    <row r="845" spans="1:2" x14ac:dyDescent="0.15">
      <c r="A845" t="s">
        <v>1194</v>
      </c>
      <c r="B845" t="s">
        <v>1194</v>
      </c>
    </row>
    <row r="846" spans="1:2" x14ac:dyDescent="0.15">
      <c r="A846" t="s">
        <v>1195</v>
      </c>
      <c r="B846" t="s">
        <v>1196</v>
      </c>
    </row>
    <row r="847" spans="1:2" x14ac:dyDescent="0.15">
      <c r="A847" t="s">
        <v>1197</v>
      </c>
      <c r="B847" t="s">
        <v>1197</v>
      </c>
    </row>
    <row r="848" spans="1:2" x14ac:dyDescent="0.15">
      <c r="A848" t="s">
        <v>1198</v>
      </c>
      <c r="B848" t="s">
        <v>1198</v>
      </c>
    </row>
    <row r="849" spans="1:2" x14ac:dyDescent="0.15">
      <c r="A849" t="s">
        <v>1199</v>
      </c>
      <c r="B849" t="s">
        <v>1199</v>
      </c>
    </row>
    <row r="850" spans="1:2" x14ac:dyDescent="0.15">
      <c r="A850" t="s">
        <v>1200</v>
      </c>
      <c r="B850" t="s">
        <v>1200</v>
      </c>
    </row>
    <row r="851" spans="1:2" x14ac:dyDescent="0.15">
      <c r="A851" t="s">
        <v>1201</v>
      </c>
      <c r="B851" t="s">
        <v>1202</v>
      </c>
    </row>
    <row r="852" spans="1:2" x14ac:dyDescent="0.15">
      <c r="A852" t="s">
        <v>1203</v>
      </c>
      <c r="B852" t="s">
        <v>1203</v>
      </c>
    </row>
    <row r="853" spans="1:2" x14ac:dyDescent="0.15">
      <c r="A853" t="s">
        <v>1204</v>
      </c>
      <c r="B853" t="s">
        <v>1205</v>
      </c>
    </row>
    <row r="854" spans="1:2" x14ac:dyDescent="0.15">
      <c r="A854" t="s">
        <v>1206</v>
      </c>
      <c r="B854" t="s">
        <v>1207</v>
      </c>
    </row>
    <row r="855" spans="1:2" x14ac:dyDescent="0.15">
      <c r="A855" t="s">
        <v>1208</v>
      </c>
      <c r="B855" t="s">
        <v>1208</v>
      </c>
    </row>
    <row r="856" spans="1:2" x14ac:dyDescent="0.15">
      <c r="A856" t="s">
        <v>1209</v>
      </c>
      <c r="B856" t="s">
        <v>1209</v>
      </c>
    </row>
    <row r="857" spans="1:2" x14ac:dyDescent="0.15">
      <c r="A857" t="s">
        <v>1210</v>
      </c>
      <c r="B857" t="s">
        <v>1210</v>
      </c>
    </row>
    <row r="858" spans="1:2" x14ac:dyDescent="0.15">
      <c r="A858" t="s">
        <v>1211</v>
      </c>
      <c r="B858" t="s">
        <v>1212</v>
      </c>
    </row>
    <row r="859" spans="1:2" x14ac:dyDescent="0.15">
      <c r="A859" t="s">
        <v>1213</v>
      </c>
      <c r="B859" t="s">
        <v>1213</v>
      </c>
    </row>
    <row r="860" spans="1:2" x14ac:dyDescent="0.15">
      <c r="A860" t="s">
        <v>1214</v>
      </c>
      <c r="B860" t="s">
        <v>1215</v>
      </c>
    </row>
    <row r="861" spans="1:2" x14ac:dyDescent="0.15">
      <c r="A861" t="s">
        <v>1216</v>
      </c>
      <c r="B861" t="s">
        <v>1217</v>
      </c>
    </row>
    <row r="862" spans="1:2" x14ac:dyDescent="0.15">
      <c r="A862" t="s">
        <v>1218</v>
      </c>
      <c r="B862" t="s">
        <v>1218</v>
      </c>
    </row>
    <row r="863" spans="1:2" x14ac:dyDescent="0.15">
      <c r="A863" t="s">
        <v>1219</v>
      </c>
      <c r="B863" t="s">
        <v>1220</v>
      </c>
    </row>
    <row r="864" spans="1:2" x14ac:dyDescent="0.15">
      <c r="A864" t="s">
        <v>1221</v>
      </c>
      <c r="B864" t="s">
        <v>1221</v>
      </c>
    </row>
    <row r="865" spans="1:2" x14ac:dyDescent="0.15">
      <c r="A865" t="s">
        <v>1222</v>
      </c>
      <c r="B865" t="s">
        <v>1223</v>
      </c>
    </row>
    <row r="866" spans="1:2" x14ac:dyDescent="0.15">
      <c r="A866" t="s">
        <v>1224</v>
      </c>
      <c r="B866" t="s">
        <v>1224</v>
      </c>
    </row>
    <row r="867" spans="1:2" x14ac:dyDescent="0.15">
      <c r="A867" t="s">
        <v>1225</v>
      </c>
      <c r="B867" t="s">
        <v>1226</v>
      </c>
    </row>
    <row r="868" spans="1:2" x14ac:dyDescent="0.15">
      <c r="A868" t="s">
        <v>1227</v>
      </c>
      <c r="B868" t="s">
        <v>1228</v>
      </c>
    </row>
    <row r="869" spans="1:2" x14ac:dyDescent="0.15">
      <c r="A869" t="s">
        <v>1229</v>
      </c>
      <c r="B869" t="s">
        <v>1229</v>
      </c>
    </row>
    <row r="870" spans="1:2" x14ac:dyDescent="0.15">
      <c r="A870" t="s">
        <v>1230</v>
      </c>
      <c r="B870" t="s">
        <v>1231</v>
      </c>
    </row>
    <row r="871" spans="1:2" x14ac:dyDescent="0.15">
      <c r="A871" t="s">
        <v>1232</v>
      </c>
      <c r="B871" t="s">
        <v>1233</v>
      </c>
    </row>
    <row r="872" spans="1:2" x14ac:dyDescent="0.15">
      <c r="A872" t="s">
        <v>1234</v>
      </c>
      <c r="B872" t="s">
        <v>1234</v>
      </c>
    </row>
    <row r="873" spans="1:2" x14ac:dyDescent="0.15">
      <c r="A873" t="s">
        <v>1235</v>
      </c>
      <c r="B873" t="s">
        <v>1236</v>
      </c>
    </row>
    <row r="874" spans="1:2" x14ac:dyDescent="0.15">
      <c r="A874" t="s">
        <v>1237</v>
      </c>
      <c r="B874" t="s">
        <v>1237</v>
      </c>
    </row>
    <row r="875" spans="1:2" x14ac:dyDescent="0.15">
      <c r="A875" t="s">
        <v>1238</v>
      </c>
      <c r="B875" t="s">
        <v>1238</v>
      </c>
    </row>
    <row r="876" spans="1:2" x14ac:dyDescent="0.15">
      <c r="A876" t="s">
        <v>1239</v>
      </c>
      <c r="B876" t="s">
        <v>1239</v>
      </c>
    </row>
    <row r="877" spans="1:2" x14ac:dyDescent="0.15">
      <c r="A877" t="s">
        <v>1240</v>
      </c>
      <c r="B877" t="s">
        <v>1241</v>
      </c>
    </row>
    <row r="878" spans="1:2" x14ac:dyDescent="0.15">
      <c r="A878" t="s">
        <v>1242</v>
      </c>
      <c r="B878" t="s">
        <v>1242</v>
      </c>
    </row>
    <row r="879" spans="1:2" x14ac:dyDescent="0.15">
      <c r="A879" t="s">
        <v>1243</v>
      </c>
      <c r="B879" t="s">
        <v>1243</v>
      </c>
    </row>
    <row r="880" spans="1:2" x14ac:dyDescent="0.15">
      <c r="A880" t="s">
        <v>1244</v>
      </c>
      <c r="B880" t="s">
        <v>1244</v>
      </c>
    </row>
    <row r="881" spans="1:2" x14ac:dyDescent="0.15">
      <c r="A881" t="s">
        <v>1245</v>
      </c>
      <c r="B881" t="s">
        <v>1245</v>
      </c>
    </row>
    <row r="882" spans="1:2" x14ac:dyDescent="0.15">
      <c r="A882" t="s">
        <v>1246</v>
      </c>
      <c r="B882" t="s">
        <v>1246</v>
      </c>
    </row>
    <row r="883" spans="1:2" x14ac:dyDescent="0.15">
      <c r="A883" t="s">
        <v>1247</v>
      </c>
      <c r="B883" t="s">
        <v>1247</v>
      </c>
    </row>
    <row r="884" spans="1:2" x14ac:dyDescent="0.15">
      <c r="A884" t="s">
        <v>1248</v>
      </c>
      <c r="B884" t="s">
        <v>1248</v>
      </c>
    </row>
    <row r="885" spans="1:2" x14ac:dyDescent="0.15">
      <c r="A885" t="s">
        <v>1249</v>
      </c>
      <c r="B885" t="s">
        <v>1249</v>
      </c>
    </row>
    <row r="886" spans="1:2" x14ac:dyDescent="0.15">
      <c r="A886" t="s">
        <v>1250</v>
      </c>
      <c r="B886" t="s">
        <v>1251</v>
      </c>
    </row>
    <row r="887" spans="1:2" x14ac:dyDescent="0.15">
      <c r="A887" t="s">
        <v>1252</v>
      </c>
      <c r="B887" t="s">
        <v>1252</v>
      </c>
    </row>
    <row r="888" spans="1:2" x14ac:dyDescent="0.15">
      <c r="A888" t="s">
        <v>1253</v>
      </c>
      <c r="B888" t="s">
        <v>1253</v>
      </c>
    </row>
    <row r="889" spans="1:2" x14ac:dyDescent="0.15">
      <c r="A889" t="s">
        <v>1254</v>
      </c>
      <c r="B889" t="s">
        <v>1254</v>
      </c>
    </row>
    <row r="890" spans="1:2" x14ac:dyDescent="0.15">
      <c r="A890" t="s">
        <v>1255</v>
      </c>
      <c r="B890" t="s">
        <v>1255</v>
      </c>
    </row>
    <row r="891" spans="1:2" x14ac:dyDescent="0.15">
      <c r="A891" t="s">
        <v>1256</v>
      </c>
      <c r="B891" t="s">
        <v>1256</v>
      </c>
    </row>
    <row r="892" spans="1:2" x14ac:dyDescent="0.15">
      <c r="A892" t="s">
        <v>1257</v>
      </c>
      <c r="B892" t="s">
        <v>1258</v>
      </c>
    </row>
    <row r="893" spans="1:2" x14ac:dyDescent="0.15">
      <c r="A893" t="s">
        <v>1259</v>
      </c>
      <c r="B893" t="s">
        <v>1260</v>
      </c>
    </row>
    <row r="894" spans="1:2" x14ac:dyDescent="0.15">
      <c r="A894" t="s">
        <v>1261</v>
      </c>
      <c r="B894" t="s">
        <v>1261</v>
      </c>
    </row>
    <row r="895" spans="1:2" x14ac:dyDescent="0.15">
      <c r="A895" t="s">
        <v>1262</v>
      </c>
      <c r="B895" t="s">
        <v>1262</v>
      </c>
    </row>
    <row r="896" spans="1:2" x14ac:dyDescent="0.15">
      <c r="A896" t="s">
        <v>1263</v>
      </c>
      <c r="B896" t="s">
        <v>1263</v>
      </c>
    </row>
    <row r="897" spans="1:2" x14ac:dyDescent="0.15">
      <c r="A897" t="s">
        <v>1264</v>
      </c>
      <c r="B897" t="s">
        <v>1264</v>
      </c>
    </row>
    <row r="898" spans="1:2" x14ac:dyDescent="0.15">
      <c r="A898" t="s">
        <v>1265</v>
      </c>
      <c r="B898" t="s">
        <v>1265</v>
      </c>
    </row>
    <row r="899" spans="1:2" x14ac:dyDescent="0.15">
      <c r="A899" t="s">
        <v>1266</v>
      </c>
      <c r="B899" t="s">
        <v>1266</v>
      </c>
    </row>
    <row r="900" spans="1:2" x14ac:dyDescent="0.15">
      <c r="A900" t="s">
        <v>1267</v>
      </c>
      <c r="B900" t="s">
        <v>1268</v>
      </c>
    </row>
    <row r="901" spans="1:2" x14ac:dyDescent="0.15">
      <c r="A901" t="s">
        <v>1269</v>
      </c>
      <c r="B901" t="s">
        <v>1269</v>
      </c>
    </row>
    <row r="902" spans="1:2" x14ac:dyDescent="0.15">
      <c r="A902" t="s">
        <v>1270</v>
      </c>
      <c r="B902" t="s">
        <v>1271</v>
      </c>
    </row>
    <row r="903" spans="1:2" x14ac:dyDescent="0.15">
      <c r="A903" t="s">
        <v>1272</v>
      </c>
      <c r="B903" t="s">
        <v>1272</v>
      </c>
    </row>
    <row r="904" spans="1:2" x14ac:dyDescent="0.15">
      <c r="A904" t="s">
        <v>1273</v>
      </c>
      <c r="B904" t="s">
        <v>1274</v>
      </c>
    </row>
    <row r="905" spans="1:2" x14ac:dyDescent="0.15">
      <c r="A905" t="s">
        <v>1275</v>
      </c>
      <c r="B905" t="s">
        <v>1275</v>
      </c>
    </row>
    <row r="906" spans="1:2" x14ac:dyDescent="0.15">
      <c r="A906" t="s">
        <v>1276</v>
      </c>
      <c r="B906" t="s">
        <v>1277</v>
      </c>
    </row>
    <row r="907" spans="1:2" x14ac:dyDescent="0.15">
      <c r="A907" t="s">
        <v>1278</v>
      </c>
      <c r="B907" t="s">
        <v>1278</v>
      </c>
    </row>
    <row r="908" spans="1:2" x14ac:dyDescent="0.15">
      <c r="A908" t="s">
        <v>1279</v>
      </c>
      <c r="B908" t="s">
        <v>1279</v>
      </c>
    </row>
    <row r="909" spans="1:2" x14ac:dyDescent="0.15">
      <c r="A909" t="s">
        <v>1280</v>
      </c>
      <c r="B909" t="s">
        <v>1280</v>
      </c>
    </row>
    <row r="910" spans="1:2" x14ac:dyDescent="0.15">
      <c r="A910" t="s">
        <v>1281</v>
      </c>
      <c r="B910" t="s">
        <v>1281</v>
      </c>
    </row>
    <row r="911" spans="1:2" x14ac:dyDescent="0.15">
      <c r="A911" t="s">
        <v>1282</v>
      </c>
      <c r="B911" t="s">
        <v>1283</v>
      </c>
    </row>
    <row r="912" spans="1:2" x14ac:dyDescent="0.15">
      <c r="A912" t="s">
        <v>1284</v>
      </c>
      <c r="B912" t="s">
        <v>1284</v>
      </c>
    </row>
    <row r="913" spans="1:2" x14ac:dyDescent="0.15">
      <c r="A913" t="s">
        <v>1285</v>
      </c>
      <c r="B913" t="s">
        <v>1285</v>
      </c>
    </row>
    <row r="914" spans="1:2" x14ac:dyDescent="0.15">
      <c r="A914" t="s">
        <v>1286</v>
      </c>
      <c r="B914" t="s">
        <v>1286</v>
      </c>
    </row>
    <row r="915" spans="1:2" x14ac:dyDescent="0.15">
      <c r="A915" t="s">
        <v>1287</v>
      </c>
      <c r="B915" t="s">
        <v>1287</v>
      </c>
    </row>
    <row r="916" spans="1:2" x14ac:dyDescent="0.15">
      <c r="A916" t="s">
        <v>1288</v>
      </c>
      <c r="B916" t="s">
        <v>1288</v>
      </c>
    </row>
    <row r="917" spans="1:2" x14ac:dyDescent="0.15">
      <c r="A917" t="s">
        <v>1289</v>
      </c>
      <c r="B917" t="s">
        <v>1289</v>
      </c>
    </row>
    <row r="918" spans="1:2" x14ac:dyDescent="0.15">
      <c r="A918" t="s">
        <v>1290</v>
      </c>
      <c r="B918" t="s">
        <v>1290</v>
      </c>
    </row>
    <row r="919" spans="1:2" x14ac:dyDescent="0.15">
      <c r="A919" t="s">
        <v>1291</v>
      </c>
      <c r="B919" t="s">
        <v>1291</v>
      </c>
    </row>
    <row r="920" spans="1:2" x14ac:dyDescent="0.15">
      <c r="A920" t="s">
        <v>1292</v>
      </c>
      <c r="B920" t="s">
        <v>1292</v>
      </c>
    </row>
    <row r="921" spans="1:2" x14ac:dyDescent="0.15">
      <c r="A921" t="s">
        <v>1293</v>
      </c>
      <c r="B921" t="s">
        <v>1294</v>
      </c>
    </row>
    <row r="922" spans="1:2" x14ac:dyDescent="0.15">
      <c r="A922" t="s">
        <v>1295</v>
      </c>
      <c r="B922" t="s">
        <v>1296</v>
      </c>
    </row>
    <row r="923" spans="1:2" x14ac:dyDescent="0.15">
      <c r="A923" t="s">
        <v>1297</v>
      </c>
      <c r="B923" t="s">
        <v>1298</v>
      </c>
    </row>
    <row r="924" spans="1:2" x14ac:dyDescent="0.15">
      <c r="A924" t="s">
        <v>1299</v>
      </c>
      <c r="B924" t="s">
        <v>1299</v>
      </c>
    </row>
    <row r="925" spans="1:2" x14ac:dyDescent="0.15">
      <c r="A925" t="s">
        <v>1300</v>
      </c>
      <c r="B925" t="s">
        <v>1301</v>
      </c>
    </row>
    <row r="926" spans="1:2" x14ac:dyDescent="0.15">
      <c r="A926" t="s">
        <v>1302</v>
      </c>
      <c r="B926" t="s">
        <v>1303</v>
      </c>
    </row>
    <row r="927" spans="1:2" x14ac:dyDescent="0.15">
      <c r="A927" t="s">
        <v>1304</v>
      </c>
      <c r="B927" t="s">
        <v>1304</v>
      </c>
    </row>
    <row r="928" spans="1:2" x14ac:dyDescent="0.15">
      <c r="A928" t="s">
        <v>1305</v>
      </c>
      <c r="B928" t="s">
        <v>1306</v>
      </c>
    </row>
    <row r="929" spans="1:2" x14ac:dyDescent="0.15">
      <c r="A929" t="s">
        <v>1307</v>
      </c>
      <c r="B929" t="s">
        <v>1308</v>
      </c>
    </row>
    <row r="930" spans="1:2" x14ac:dyDescent="0.15">
      <c r="A930" t="s">
        <v>1309</v>
      </c>
      <c r="B930" t="s">
        <v>1310</v>
      </c>
    </row>
    <row r="931" spans="1:2" x14ac:dyDescent="0.15">
      <c r="A931" t="s">
        <v>1311</v>
      </c>
      <c r="B931" t="s">
        <v>1311</v>
      </c>
    </row>
    <row r="932" spans="1:2" x14ac:dyDescent="0.15">
      <c r="A932" t="s">
        <v>1312</v>
      </c>
      <c r="B932" t="s">
        <v>1312</v>
      </c>
    </row>
    <row r="933" spans="1:2" x14ac:dyDescent="0.15">
      <c r="A933" t="s">
        <v>1313</v>
      </c>
      <c r="B933" t="s">
        <v>1314</v>
      </c>
    </row>
    <row r="934" spans="1:2" x14ac:dyDescent="0.15">
      <c r="A934" t="s">
        <v>1315</v>
      </c>
      <c r="B934" t="s">
        <v>1316</v>
      </c>
    </row>
    <row r="935" spans="1:2" x14ac:dyDescent="0.15">
      <c r="A935" t="s">
        <v>1317</v>
      </c>
      <c r="B935" t="s">
        <v>1318</v>
      </c>
    </row>
    <row r="936" spans="1:2" x14ac:dyDescent="0.15">
      <c r="A936" t="s">
        <v>1319</v>
      </c>
      <c r="B936" t="s">
        <v>1320</v>
      </c>
    </row>
    <row r="937" spans="1:2" x14ac:dyDescent="0.15">
      <c r="A937" t="s">
        <v>1321</v>
      </c>
      <c r="B937" t="s">
        <v>1322</v>
      </c>
    </row>
    <row r="938" spans="1:2" x14ac:dyDescent="0.15">
      <c r="A938" t="s">
        <v>1323</v>
      </c>
      <c r="B938" t="s">
        <v>1323</v>
      </c>
    </row>
    <row r="939" spans="1:2" x14ac:dyDescent="0.15">
      <c r="A939" t="s">
        <v>1324</v>
      </c>
      <c r="B939" t="s">
        <v>1325</v>
      </c>
    </row>
    <row r="940" spans="1:2" x14ac:dyDescent="0.15">
      <c r="A940" t="s">
        <v>1326</v>
      </c>
      <c r="B940" t="s">
        <v>1327</v>
      </c>
    </row>
    <row r="941" spans="1:2" x14ac:dyDescent="0.15">
      <c r="A941" t="s">
        <v>1328</v>
      </c>
      <c r="B941" t="s">
        <v>1328</v>
      </c>
    </row>
    <row r="942" spans="1:2" x14ac:dyDescent="0.15">
      <c r="A942" t="s">
        <v>1329</v>
      </c>
      <c r="B942" t="s">
        <v>1330</v>
      </c>
    </row>
    <row r="943" spans="1:2" x14ac:dyDescent="0.15">
      <c r="A943" t="s">
        <v>1331</v>
      </c>
      <c r="B943" t="s">
        <v>1331</v>
      </c>
    </row>
    <row r="944" spans="1:2" x14ac:dyDescent="0.15">
      <c r="A944" t="s">
        <v>1332</v>
      </c>
      <c r="B944" t="s">
        <v>1333</v>
      </c>
    </row>
    <row r="945" spans="1:2" x14ac:dyDescent="0.15">
      <c r="A945" t="s">
        <v>1334</v>
      </c>
      <c r="B945" t="s">
        <v>1334</v>
      </c>
    </row>
    <row r="946" spans="1:2" x14ac:dyDescent="0.15">
      <c r="A946" t="s">
        <v>1335</v>
      </c>
      <c r="B946" t="s">
        <v>1335</v>
      </c>
    </row>
    <row r="947" spans="1:2" x14ac:dyDescent="0.15">
      <c r="A947" t="s">
        <v>1336</v>
      </c>
      <c r="B947" t="s">
        <v>1337</v>
      </c>
    </row>
    <row r="948" spans="1:2" x14ac:dyDescent="0.15">
      <c r="A948" t="s">
        <v>1338</v>
      </c>
      <c r="B948" t="s">
        <v>1339</v>
      </c>
    </row>
    <row r="949" spans="1:2" x14ac:dyDescent="0.15">
      <c r="A949" t="s">
        <v>1340</v>
      </c>
      <c r="B949" t="s">
        <v>1340</v>
      </c>
    </row>
    <row r="950" spans="1:2" x14ac:dyDescent="0.15">
      <c r="A950" t="s">
        <v>1341</v>
      </c>
      <c r="B950" t="s">
        <v>1341</v>
      </c>
    </row>
    <row r="951" spans="1:2" x14ac:dyDescent="0.15">
      <c r="A951" t="s">
        <v>1342</v>
      </c>
      <c r="B951" t="s">
        <v>1343</v>
      </c>
    </row>
    <row r="952" spans="1:2" x14ac:dyDescent="0.15">
      <c r="A952" t="s">
        <v>1344</v>
      </c>
      <c r="B952" t="s">
        <v>1345</v>
      </c>
    </row>
    <row r="953" spans="1:2" x14ac:dyDescent="0.15">
      <c r="A953" t="s">
        <v>1346</v>
      </c>
      <c r="B953" t="s">
        <v>1346</v>
      </c>
    </row>
    <row r="954" spans="1:2" x14ac:dyDescent="0.15">
      <c r="A954" t="s">
        <v>1347</v>
      </c>
      <c r="B954" t="s">
        <v>1348</v>
      </c>
    </row>
    <row r="955" spans="1:2" x14ac:dyDescent="0.15">
      <c r="A955" t="s">
        <v>1349</v>
      </c>
      <c r="B955" t="s">
        <v>1350</v>
      </c>
    </row>
    <row r="956" spans="1:2" x14ac:dyDescent="0.15">
      <c r="A956" t="s">
        <v>1351</v>
      </c>
      <c r="B956" t="s">
        <v>1352</v>
      </c>
    </row>
    <row r="957" spans="1:2" x14ac:dyDescent="0.15">
      <c r="A957" t="s">
        <v>1353</v>
      </c>
      <c r="B957" t="s">
        <v>1354</v>
      </c>
    </row>
    <row r="958" spans="1:2" x14ac:dyDescent="0.15">
      <c r="A958" t="s">
        <v>1355</v>
      </c>
      <c r="B958" t="s">
        <v>1356</v>
      </c>
    </row>
    <row r="959" spans="1:2" x14ac:dyDescent="0.15">
      <c r="A959" t="s">
        <v>1357</v>
      </c>
      <c r="B959" t="s">
        <v>1357</v>
      </c>
    </row>
    <row r="960" spans="1:2" x14ac:dyDescent="0.15">
      <c r="A960" t="s">
        <v>1358</v>
      </c>
      <c r="B960" t="s">
        <v>1359</v>
      </c>
    </row>
    <row r="961" spans="1:2" x14ac:dyDescent="0.15">
      <c r="A961" t="s">
        <v>1360</v>
      </c>
      <c r="B961" t="s">
        <v>1361</v>
      </c>
    </row>
    <row r="962" spans="1:2" x14ac:dyDescent="0.15">
      <c r="A962" t="s">
        <v>1362</v>
      </c>
      <c r="B962" t="s">
        <v>1362</v>
      </c>
    </row>
    <row r="963" spans="1:2" x14ac:dyDescent="0.15">
      <c r="A963" t="s">
        <v>1363</v>
      </c>
      <c r="B963" t="s">
        <v>1363</v>
      </c>
    </row>
    <row r="964" spans="1:2" x14ac:dyDescent="0.15">
      <c r="A964" t="s">
        <v>1364</v>
      </c>
      <c r="B964" t="s">
        <v>1365</v>
      </c>
    </row>
    <row r="965" spans="1:2" x14ac:dyDescent="0.15">
      <c r="A965" t="s">
        <v>1366</v>
      </c>
      <c r="B965" t="s">
        <v>1366</v>
      </c>
    </row>
    <row r="966" spans="1:2" x14ac:dyDescent="0.15">
      <c r="A966" t="s">
        <v>1367</v>
      </c>
      <c r="B966" t="s">
        <v>1368</v>
      </c>
    </row>
    <row r="967" spans="1:2" x14ac:dyDescent="0.15">
      <c r="A967" t="s">
        <v>1369</v>
      </c>
      <c r="B967" t="s">
        <v>1370</v>
      </c>
    </row>
    <row r="968" spans="1:2" x14ac:dyDescent="0.15">
      <c r="A968" t="s">
        <v>1371</v>
      </c>
      <c r="B968" t="s">
        <v>1371</v>
      </c>
    </row>
    <row r="969" spans="1:2" x14ac:dyDescent="0.15">
      <c r="A969" t="s">
        <v>1372</v>
      </c>
      <c r="B969" t="s">
        <v>1372</v>
      </c>
    </row>
    <row r="970" spans="1:2" x14ac:dyDescent="0.15">
      <c r="A970" t="s">
        <v>1373</v>
      </c>
      <c r="B970" t="s">
        <v>1373</v>
      </c>
    </row>
    <row r="971" spans="1:2" x14ac:dyDescent="0.15">
      <c r="A971" t="s">
        <v>1374</v>
      </c>
      <c r="B971" t="s">
        <v>1374</v>
      </c>
    </row>
    <row r="972" spans="1:2" x14ac:dyDescent="0.15">
      <c r="A972" t="s">
        <v>1375</v>
      </c>
      <c r="B972" t="s">
        <v>1375</v>
      </c>
    </row>
    <row r="973" spans="1:2" x14ac:dyDescent="0.15">
      <c r="A973" t="s">
        <v>1376</v>
      </c>
      <c r="B973" t="s">
        <v>1377</v>
      </c>
    </row>
    <row r="974" spans="1:2" x14ac:dyDescent="0.15">
      <c r="A974" t="s">
        <v>1378</v>
      </c>
      <c r="B974" t="s">
        <v>1378</v>
      </c>
    </row>
    <row r="975" spans="1:2" x14ac:dyDescent="0.15">
      <c r="A975" t="s">
        <v>1379</v>
      </c>
      <c r="B975" t="s">
        <v>1380</v>
      </c>
    </row>
    <row r="976" spans="1:2" x14ac:dyDescent="0.15">
      <c r="A976" t="s">
        <v>1381</v>
      </c>
      <c r="B976" t="s">
        <v>1381</v>
      </c>
    </row>
    <row r="977" spans="1:2" x14ac:dyDescent="0.15">
      <c r="A977" t="s">
        <v>1382</v>
      </c>
      <c r="B977" t="s">
        <v>1383</v>
      </c>
    </row>
    <row r="978" spans="1:2" x14ac:dyDescent="0.15">
      <c r="A978" t="s">
        <v>1384</v>
      </c>
      <c r="B978" t="s">
        <v>1384</v>
      </c>
    </row>
    <row r="979" spans="1:2" x14ac:dyDescent="0.15">
      <c r="A979" t="s">
        <v>1385</v>
      </c>
      <c r="B979" t="s">
        <v>1385</v>
      </c>
    </row>
    <row r="980" spans="1:2" x14ac:dyDescent="0.15">
      <c r="A980" t="s">
        <v>1386</v>
      </c>
      <c r="B980" t="s">
        <v>1386</v>
      </c>
    </row>
    <row r="981" spans="1:2" x14ac:dyDescent="0.15">
      <c r="A981" t="s">
        <v>1387</v>
      </c>
      <c r="B981" t="s">
        <v>1387</v>
      </c>
    </row>
    <row r="982" spans="1:2" x14ac:dyDescent="0.15">
      <c r="A982" t="s">
        <v>1388</v>
      </c>
      <c r="B982" t="s">
        <v>1389</v>
      </c>
    </row>
    <row r="983" spans="1:2" x14ac:dyDescent="0.15">
      <c r="A983" t="s">
        <v>1390</v>
      </c>
      <c r="B983" t="s">
        <v>1390</v>
      </c>
    </row>
    <row r="984" spans="1:2" x14ac:dyDescent="0.15">
      <c r="A984" t="s">
        <v>1391</v>
      </c>
      <c r="B984" t="s">
        <v>1392</v>
      </c>
    </row>
    <row r="985" spans="1:2" x14ac:dyDescent="0.15">
      <c r="A985" t="s">
        <v>1393</v>
      </c>
      <c r="B985" t="s">
        <v>1394</v>
      </c>
    </row>
    <row r="986" spans="1:2" x14ac:dyDescent="0.15">
      <c r="A986" t="s">
        <v>1395</v>
      </c>
      <c r="B986" t="s">
        <v>1396</v>
      </c>
    </row>
    <row r="987" spans="1:2" x14ac:dyDescent="0.15">
      <c r="A987" t="s">
        <v>1397</v>
      </c>
      <c r="B987" t="s">
        <v>1397</v>
      </c>
    </row>
    <row r="988" spans="1:2" x14ac:dyDescent="0.15">
      <c r="A988" t="s">
        <v>1398</v>
      </c>
      <c r="B988" t="s">
        <v>1398</v>
      </c>
    </row>
    <row r="989" spans="1:2" x14ac:dyDescent="0.15">
      <c r="A989" t="s">
        <v>1399</v>
      </c>
      <c r="B989" t="s">
        <v>1399</v>
      </c>
    </row>
    <row r="990" spans="1:2" x14ac:dyDescent="0.15">
      <c r="A990" t="s">
        <v>1400</v>
      </c>
      <c r="B990" t="s">
        <v>1401</v>
      </c>
    </row>
    <row r="991" spans="1:2" x14ac:dyDescent="0.15">
      <c r="A991" t="s">
        <v>1402</v>
      </c>
      <c r="B991" t="s">
        <v>1402</v>
      </c>
    </row>
    <row r="992" spans="1:2" x14ac:dyDescent="0.15">
      <c r="A992" t="s">
        <v>1403</v>
      </c>
      <c r="B992" t="s">
        <v>1403</v>
      </c>
    </row>
    <row r="993" spans="1:2" x14ac:dyDescent="0.15">
      <c r="A993" t="s">
        <v>1404</v>
      </c>
      <c r="B993" t="s">
        <v>1404</v>
      </c>
    </row>
    <row r="994" spans="1:2" x14ac:dyDescent="0.15">
      <c r="A994" t="s">
        <v>1405</v>
      </c>
      <c r="B994" t="s">
        <v>1406</v>
      </c>
    </row>
    <row r="995" spans="1:2" x14ac:dyDescent="0.15">
      <c r="A995" t="s">
        <v>1407</v>
      </c>
      <c r="B995" t="s">
        <v>1408</v>
      </c>
    </row>
    <row r="996" spans="1:2" x14ac:dyDescent="0.15">
      <c r="A996" t="s">
        <v>1409</v>
      </c>
      <c r="B996" t="s">
        <v>1409</v>
      </c>
    </row>
    <row r="997" spans="1:2" x14ac:dyDescent="0.15">
      <c r="A997" t="s">
        <v>1410</v>
      </c>
      <c r="B997" t="s">
        <v>1411</v>
      </c>
    </row>
    <row r="998" spans="1:2" x14ac:dyDescent="0.15">
      <c r="A998" t="s">
        <v>1412</v>
      </c>
      <c r="B998" t="s">
        <v>1412</v>
      </c>
    </row>
    <row r="999" spans="1:2" x14ac:dyDescent="0.15">
      <c r="A999" t="s">
        <v>1413</v>
      </c>
      <c r="B999" t="s">
        <v>1413</v>
      </c>
    </row>
    <row r="1000" spans="1:2" x14ac:dyDescent="0.15">
      <c r="A1000" t="s">
        <v>1414</v>
      </c>
      <c r="B1000" t="s">
        <v>1415</v>
      </c>
    </row>
    <row r="1001" spans="1:2" x14ac:dyDescent="0.15">
      <c r="A1001" t="s">
        <v>1416</v>
      </c>
      <c r="B1001" t="s">
        <v>1417</v>
      </c>
    </row>
    <row r="1002" spans="1:2" x14ac:dyDescent="0.15">
      <c r="A1002" t="s">
        <v>1418</v>
      </c>
      <c r="B1002" t="s">
        <v>1419</v>
      </c>
    </row>
    <row r="1003" spans="1:2" x14ac:dyDescent="0.15">
      <c r="A1003" t="s">
        <v>1420</v>
      </c>
      <c r="B1003" t="s">
        <v>1420</v>
      </c>
    </row>
    <row r="1004" spans="1:2" x14ac:dyDescent="0.15">
      <c r="A1004" t="s">
        <v>1421</v>
      </c>
      <c r="B1004" t="s">
        <v>1421</v>
      </c>
    </row>
    <row r="1005" spans="1:2" x14ac:dyDescent="0.15">
      <c r="A1005" t="s">
        <v>1422</v>
      </c>
      <c r="B1005" t="s">
        <v>1422</v>
      </c>
    </row>
    <row r="1006" spans="1:2" x14ac:dyDescent="0.15">
      <c r="A1006" t="s">
        <v>1423</v>
      </c>
      <c r="B1006" t="s">
        <v>1424</v>
      </c>
    </row>
    <row r="1007" spans="1:2" x14ac:dyDescent="0.15">
      <c r="A1007" t="s">
        <v>1425</v>
      </c>
      <c r="B1007" t="s">
        <v>1426</v>
      </c>
    </row>
    <row r="1008" spans="1:2" x14ac:dyDescent="0.15">
      <c r="A1008" t="s">
        <v>1427</v>
      </c>
      <c r="B1008" t="s">
        <v>1428</v>
      </c>
    </row>
    <row r="1009" spans="1:2" x14ac:dyDescent="0.15">
      <c r="A1009" t="s">
        <v>1429</v>
      </c>
      <c r="B1009" t="s">
        <v>1430</v>
      </c>
    </row>
    <row r="1010" spans="1:2" x14ac:dyDescent="0.15">
      <c r="A1010" t="s">
        <v>1431</v>
      </c>
      <c r="B1010" t="s">
        <v>1431</v>
      </c>
    </row>
    <row r="1011" spans="1:2" x14ac:dyDescent="0.15">
      <c r="A1011" t="s">
        <v>1432</v>
      </c>
      <c r="B1011" t="s">
        <v>1432</v>
      </c>
    </row>
    <row r="1012" spans="1:2" x14ac:dyDescent="0.15">
      <c r="A1012" t="s">
        <v>1433</v>
      </c>
      <c r="B1012" t="s">
        <v>1433</v>
      </c>
    </row>
    <row r="1013" spans="1:2" x14ac:dyDescent="0.15">
      <c r="A1013" t="s">
        <v>1434</v>
      </c>
      <c r="B1013" t="s">
        <v>1435</v>
      </c>
    </row>
    <row r="1014" spans="1:2" x14ac:dyDescent="0.15">
      <c r="A1014" t="s">
        <v>1436</v>
      </c>
      <c r="B1014" t="s">
        <v>1436</v>
      </c>
    </row>
    <row r="1015" spans="1:2" x14ac:dyDescent="0.15">
      <c r="A1015" t="s">
        <v>1437</v>
      </c>
      <c r="B1015" t="s">
        <v>1437</v>
      </c>
    </row>
    <row r="1016" spans="1:2" x14ac:dyDescent="0.15">
      <c r="A1016" t="s">
        <v>1438</v>
      </c>
      <c r="B1016" t="s">
        <v>1438</v>
      </c>
    </row>
    <row r="1017" spans="1:2" x14ac:dyDescent="0.15">
      <c r="A1017" t="s">
        <v>1439</v>
      </c>
      <c r="B1017" t="s">
        <v>1439</v>
      </c>
    </row>
    <row r="1018" spans="1:2" x14ac:dyDescent="0.15">
      <c r="A1018" t="s">
        <v>1440</v>
      </c>
      <c r="B1018" t="s">
        <v>1441</v>
      </c>
    </row>
    <row r="1019" spans="1:2" x14ac:dyDescent="0.15">
      <c r="A1019" t="s">
        <v>1442</v>
      </c>
      <c r="B1019" t="s">
        <v>1442</v>
      </c>
    </row>
    <row r="1020" spans="1:2" x14ac:dyDescent="0.15">
      <c r="A1020" t="s">
        <v>1443</v>
      </c>
      <c r="B1020" t="s">
        <v>1443</v>
      </c>
    </row>
    <row r="1021" spans="1:2" x14ac:dyDescent="0.15">
      <c r="A1021" t="s">
        <v>1444</v>
      </c>
      <c r="B1021" t="s">
        <v>1445</v>
      </c>
    </row>
    <row r="1022" spans="1:2" x14ac:dyDescent="0.15">
      <c r="A1022" t="s">
        <v>1446</v>
      </c>
      <c r="B1022" t="s">
        <v>1447</v>
      </c>
    </row>
    <row r="1023" spans="1:2" x14ac:dyDescent="0.15">
      <c r="A1023" t="s">
        <v>1448</v>
      </c>
      <c r="B1023" t="s">
        <v>1448</v>
      </c>
    </row>
    <row r="1024" spans="1:2" x14ac:dyDescent="0.15">
      <c r="A1024" t="s">
        <v>1449</v>
      </c>
      <c r="B1024" t="s">
        <v>1450</v>
      </c>
    </row>
    <row r="1025" spans="1:2" x14ac:dyDescent="0.15">
      <c r="A1025" t="s">
        <v>1451</v>
      </c>
      <c r="B1025" t="s">
        <v>1452</v>
      </c>
    </row>
    <row r="1026" spans="1:2" x14ac:dyDescent="0.15">
      <c r="A1026" t="s">
        <v>1453</v>
      </c>
      <c r="B1026" t="s">
        <v>1454</v>
      </c>
    </row>
    <row r="1027" spans="1:2" x14ac:dyDescent="0.15">
      <c r="A1027" t="s">
        <v>1455</v>
      </c>
      <c r="B1027" t="s">
        <v>1455</v>
      </c>
    </row>
    <row r="1028" spans="1:2" x14ac:dyDescent="0.15">
      <c r="A1028" t="s">
        <v>1456</v>
      </c>
      <c r="B1028" t="s">
        <v>1457</v>
      </c>
    </row>
    <row r="1029" spans="1:2" x14ac:dyDescent="0.15">
      <c r="A1029" t="s">
        <v>1458</v>
      </c>
      <c r="B1029" t="s">
        <v>1458</v>
      </c>
    </row>
    <row r="1030" spans="1:2" x14ac:dyDescent="0.15">
      <c r="A1030" t="s">
        <v>1459</v>
      </c>
      <c r="B1030" t="s">
        <v>1459</v>
      </c>
    </row>
    <row r="1031" spans="1:2" x14ac:dyDescent="0.15">
      <c r="A1031" t="s">
        <v>1460</v>
      </c>
      <c r="B1031" t="s">
        <v>1461</v>
      </c>
    </row>
    <row r="1032" spans="1:2" x14ac:dyDescent="0.15">
      <c r="A1032" t="s">
        <v>1462</v>
      </c>
      <c r="B1032" t="s">
        <v>1463</v>
      </c>
    </row>
    <row r="1033" spans="1:2" x14ac:dyDescent="0.15">
      <c r="A1033" t="s">
        <v>1464</v>
      </c>
      <c r="B1033" t="s">
        <v>1464</v>
      </c>
    </row>
    <row r="1034" spans="1:2" x14ac:dyDescent="0.15">
      <c r="A1034" t="s">
        <v>1465</v>
      </c>
      <c r="B1034" t="s">
        <v>1465</v>
      </c>
    </row>
    <row r="1035" spans="1:2" x14ac:dyDescent="0.15">
      <c r="A1035" t="s">
        <v>1466</v>
      </c>
      <c r="B1035" t="s">
        <v>1466</v>
      </c>
    </row>
    <row r="1036" spans="1:2" x14ac:dyDescent="0.15">
      <c r="A1036" t="s">
        <v>1467</v>
      </c>
      <c r="B1036" t="s">
        <v>1467</v>
      </c>
    </row>
    <row r="1037" spans="1:2" x14ac:dyDescent="0.15">
      <c r="A1037" t="s">
        <v>1468</v>
      </c>
      <c r="B1037" t="s">
        <v>1469</v>
      </c>
    </row>
    <row r="1038" spans="1:2" x14ac:dyDescent="0.15">
      <c r="A1038" t="s">
        <v>1470</v>
      </c>
      <c r="B1038" t="s">
        <v>1470</v>
      </c>
    </row>
    <row r="1039" spans="1:2" x14ac:dyDescent="0.15">
      <c r="A1039" t="s">
        <v>1471</v>
      </c>
      <c r="B1039" t="s">
        <v>1472</v>
      </c>
    </row>
    <row r="1040" spans="1:2" x14ac:dyDescent="0.15">
      <c r="A1040" t="s">
        <v>1473</v>
      </c>
      <c r="B1040" t="s">
        <v>1473</v>
      </c>
    </row>
    <row r="1041" spans="1:2" x14ac:dyDescent="0.15">
      <c r="A1041" t="s">
        <v>1474</v>
      </c>
      <c r="B1041" t="s">
        <v>1475</v>
      </c>
    </row>
    <row r="1042" spans="1:2" x14ac:dyDescent="0.15">
      <c r="A1042" t="s">
        <v>1476</v>
      </c>
      <c r="B1042" t="s">
        <v>1476</v>
      </c>
    </row>
    <row r="1043" spans="1:2" x14ac:dyDescent="0.15">
      <c r="A1043" t="s">
        <v>1477</v>
      </c>
      <c r="B1043" t="s">
        <v>1478</v>
      </c>
    </row>
    <row r="1044" spans="1:2" x14ac:dyDescent="0.15">
      <c r="A1044" t="s">
        <v>1479</v>
      </c>
      <c r="B1044" t="s">
        <v>1480</v>
      </c>
    </row>
    <row r="1045" spans="1:2" x14ac:dyDescent="0.15">
      <c r="A1045" t="s">
        <v>1481</v>
      </c>
      <c r="B1045" t="s">
        <v>1482</v>
      </c>
    </row>
    <row r="1046" spans="1:2" x14ac:dyDescent="0.15">
      <c r="A1046" t="s">
        <v>1483</v>
      </c>
      <c r="B1046" t="s">
        <v>1483</v>
      </c>
    </row>
    <row r="1047" spans="1:2" x14ac:dyDescent="0.15">
      <c r="A1047" t="s">
        <v>1484</v>
      </c>
      <c r="B1047" t="s">
        <v>1484</v>
      </c>
    </row>
    <row r="1048" spans="1:2" x14ac:dyDescent="0.15">
      <c r="A1048" t="s">
        <v>1485</v>
      </c>
      <c r="B1048" t="s">
        <v>1486</v>
      </c>
    </row>
    <row r="1049" spans="1:2" x14ac:dyDescent="0.15">
      <c r="A1049" t="s">
        <v>1487</v>
      </c>
      <c r="B1049" t="s">
        <v>1487</v>
      </c>
    </row>
    <row r="1050" spans="1:2" x14ac:dyDescent="0.15">
      <c r="A1050" t="s">
        <v>1488</v>
      </c>
      <c r="B1050" t="s">
        <v>1489</v>
      </c>
    </row>
    <row r="1051" spans="1:2" x14ac:dyDescent="0.15">
      <c r="A1051" t="s">
        <v>1490</v>
      </c>
      <c r="B1051" t="s">
        <v>1490</v>
      </c>
    </row>
    <row r="1052" spans="1:2" x14ac:dyDescent="0.15">
      <c r="A1052" t="s">
        <v>1491</v>
      </c>
      <c r="B1052" t="s">
        <v>1491</v>
      </c>
    </row>
    <row r="1053" spans="1:2" x14ac:dyDescent="0.15">
      <c r="A1053" t="s">
        <v>1492</v>
      </c>
      <c r="B1053" t="s">
        <v>1492</v>
      </c>
    </row>
    <row r="1054" spans="1:2" x14ac:dyDescent="0.15">
      <c r="A1054" t="s">
        <v>1493</v>
      </c>
      <c r="B1054" t="s">
        <v>1493</v>
      </c>
    </row>
    <row r="1055" spans="1:2" x14ac:dyDescent="0.15">
      <c r="A1055" t="s">
        <v>1494</v>
      </c>
      <c r="B1055" t="s">
        <v>1494</v>
      </c>
    </row>
    <row r="1056" spans="1:2" x14ac:dyDescent="0.15">
      <c r="A1056" t="s">
        <v>1495</v>
      </c>
      <c r="B1056" t="s">
        <v>1496</v>
      </c>
    </row>
    <row r="1057" spans="1:2" x14ac:dyDescent="0.15">
      <c r="A1057" t="s">
        <v>1497</v>
      </c>
      <c r="B1057" t="s">
        <v>1497</v>
      </c>
    </row>
    <row r="1058" spans="1:2" x14ac:dyDescent="0.15">
      <c r="A1058" t="s">
        <v>1498</v>
      </c>
      <c r="B1058" t="s">
        <v>1499</v>
      </c>
    </row>
    <row r="1059" spans="1:2" x14ac:dyDescent="0.15">
      <c r="A1059" t="s">
        <v>1500</v>
      </c>
      <c r="B1059" t="s">
        <v>1501</v>
      </c>
    </row>
    <row r="1060" spans="1:2" x14ac:dyDescent="0.15">
      <c r="A1060" t="s">
        <v>1502</v>
      </c>
      <c r="B1060" t="s">
        <v>1503</v>
      </c>
    </row>
    <row r="1061" spans="1:2" x14ac:dyDescent="0.15">
      <c r="A1061" t="s">
        <v>1504</v>
      </c>
      <c r="B1061" t="s">
        <v>1504</v>
      </c>
    </row>
    <row r="1062" spans="1:2" x14ac:dyDescent="0.15">
      <c r="A1062" t="s">
        <v>1505</v>
      </c>
      <c r="B1062" t="s">
        <v>1505</v>
      </c>
    </row>
    <row r="1063" spans="1:2" x14ac:dyDescent="0.15">
      <c r="A1063" t="s">
        <v>1506</v>
      </c>
      <c r="B1063" t="s">
        <v>1507</v>
      </c>
    </row>
    <row r="1064" spans="1:2" x14ac:dyDescent="0.15">
      <c r="A1064" t="s">
        <v>1508</v>
      </c>
      <c r="B1064" t="s">
        <v>1508</v>
      </c>
    </row>
    <row r="1065" spans="1:2" x14ac:dyDescent="0.15">
      <c r="A1065" t="s">
        <v>1509</v>
      </c>
      <c r="B1065" t="s">
        <v>1510</v>
      </c>
    </row>
    <row r="1066" spans="1:2" x14ac:dyDescent="0.15">
      <c r="A1066" t="s">
        <v>1511</v>
      </c>
      <c r="B1066" t="s">
        <v>1511</v>
      </c>
    </row>
    <row r="1067" spans="1:2" x14ac:dyDescent="0.15">
      <c r="A1067" t="s">
        <v>1512</v>
      </c>
      <c r="B1067" t="s">
        <v>1513</v>
      </c>
    </row>
    <row r="1068" spans="1:2" x14ac:dyDescent="0.15">
      <c r="A1068" t="s">
        <v>1514</v>
      </c>
      <c r="B1068" t="s">
        <v>1514</v>
      </c>
    </row>
    <row r="1069" spans="1:2" x14ac:dyDescent="0.15">
      <c r="A1069" t="s">
        <v>1515</v>
      </c>
      <c r="B1069" t="s">
        <v>1515</v>
      </c>
    </row>
    <row r="1070" spans="1:2" x14ac:dyDescent="0.15">
      <c r="A1070" t="s">
        <v>1516</v>
      </c>
      <c r="B1070" t="s">
        <v>1516</v>
      </c>
    </row>
    <row r="1071" spans="1:2" x14ac:dyDescent="0.15">
      <c r="A1071" t="s">
        <v>1517</v>
      </c>
      <c r="B1071" t="s">
        <v>1518</v>
      </c>
    </row>
    <row r="1072" spans="1:2" x14ac:dyDescent="0.15">
      <c r="A1072" t="s">
        <v>1519</v>
      </c>
      <c r="B1072" t="s">
        <v>1519</v>
      </c>
    </row>
    <row r="1073" spans="1:2" x14ac:dyDescent="0.15">
      <c r="A1073" t="s">
        <v>1520</v>
      </c>
      <c r="B1073" t="s">
        <v>1521</v>
      </c>
    </row>
    <row r="1074" spans="1:2" x14ac:dyDescent="0.15">
      <c r="A1074" t="s">
        <v>1522</v>
      </c>
      <c r="B1074" t="s">
        <v>1522</v>
      </c>
    </row>
    <row r="1075" spans="1:2" x14ac:dyDescent="0.15">
      <c r="A1075" t="s">
        <v>1523</v>
      </c>
      <c r="B1075" t="s">
        <v>1523</v>
      </c>
    </row>
    <row r="1076" spans="1:2" x14ac:dyDescent="0.15">
      <c r="A1076" t="s">
        <v>1524</v>
      </c>
      <c r="B1076" t="s">
        <v>1524</v>
      </c>
    </row>
    <row r="1077" spans="1:2" x14ac:dyDescent="0.15">
      <c r="A1077" t="s">
        <v>1525</v>
      </c>
      <c r="B1077" t="s">
        <v>1526</v>
      </c>
    </row>
    <row r="1078" spans="1:2" x14ac:dyDescent="0.15">
      <c r="A1078" t="s">
        <v>1527</v>
      </c>
      <c r="B1078" t="s">
        <v>1527</v>
      </c>
    </row>
    <row r="1079" spans="1:2" x14ac:dyDescent="0.15">
      <c r="A1079" t="s">
        <v>1528</v>
      </c>
      <c r="B1079" t="s">
        <v>1529</v>
      </c>
    </row>
    <row r="1080" spans="1:2" x14ac:dyDescent="0.15">
      <c r="A1080" t="s">
        <v>1530</v>
      </c>
      <c r="B1080" t="s">
        <v>1530</v>
      </c>
    </row>
    <row r="1081" spans="1:2" x14ac:dyDescent="0.15">
      <c r="A1081" t="s">
        <v>1531</v>
      </c>
      <c r="B1081" t="s">
        <v>1531</v>
      </c>
    </row>
    <row r="1082" spans="1:2" x14ac:dyDescent="0.15">
      <c r="A1082" t="s">
        <v>1532</v>
      </c>
      <c r="B1082" t="s">
        <v>1533</v>
      </c>
    </row>
    <row r="1083" spans="1:2" x14ac:dyDescent="0.15">
      <c r="A1083" t="s">
        <v>1534</v>
      </c>
      <c r="B1083" t="s">
        <v>1535</v>
      </c>
    </row>
    <row r="1084" spans="1:2" x14ac:dyDescent="0.15">
      <c r="A1084" t="s">
        <v>1536</v>
      </c>
      <c r="B1084" t="s">
        <v>1537</v>
      </c>
    </row>
    <row r="1085" spans="1:2" x14ac:dyDescent="0.15">
      <c r="A1085" t="s">
        <v>1538</v>
      </c>
      <c r="B1085" t="s">
        <v>1538</v>
      </c>
    </row>
    <row r="1086" spans="1:2" x14ac:dyDescent="0.15">
      <c r="A1086" t="s">
        <v>1539</v>
      </c>
      <c r="B1086" t="s">
        <v>1539</v>
      </c>
    </row>
    <row r="1087" spans="1:2" x14ac:dyDescent="0.15">
      <c r="A1087" t="s">
        <v>1540</v>
      </c>
      <c r="B1087" t="s">
        <v>1540</v>
      </c>
    </row>
    <row r="1088" spans="1:2" x14ac:dyDescent="0.15">
      <c r="A1088" t="s">
        <v>1541</v>
      </c>
      <c r="B1088" t="s">
        <v>1541</v>
      </c>
    </row>
    <row r="1089" spans="1:2" x14ac:dyDescent="0.15">
      <c r="A1089" t="s">
        <v>1542</v>
      </c>
      <c r="B1089" t="s">
        <v>1543</v>
      </c>
    </row>
    <row r="1090" spans="1:2" x14ac:dyDescent="0.15">
      <c r="A1090" t="s">
        <v>1544</v>
      </c>
      <c r="B1090" t="s">
        <v>1545</v>
      </c>
    </row>
    <row r="1091" spans="1:2" x14ac:dyDescent="0.15">
      <c r="A1091" t="s">
        <v>1546</v>
      </c>
      <c r="B1091" t="s">
        <v>1547</v>
      </c>
    </row>
    <row r="1092" spans="1:2" x14ac:dyDescent="0.15">
      <c r="A1092" t="s">
        <v>1548</v>
      </c>
      <c r="B1092" t="s">
        <v>1549</v>
      </c>
    </row>
    <row r="1093" spans="1:2" x14ac:dyDescent="0.15">
      <c r="A1093" t="s">
        <v>1550</v>
      </c>
      <c r="B1093" t="s">
        <v>1551</v>
      </c>
    </row>
    <row r="1094" spans="1:2" x14ac:dyDescent="0.15">
      <c r="A1094" t="s">
        <v>1552</v>
      </c>
      <c r="B1094" t="s">
        <v>1552</v>
      </c>
    </row>
    <row r="1095" spans="1:2" x14ac:dyDescent="0.15">
      <c r="A1095" t="s">
        <v>1553</v>
      </c>
      <c r="B1095" t="s">
        <v>1554</v>
      </c>
    </row>
    <row r="1096" spans="1:2" x14ac:dyDescent="0.15">
      <c r="A1096" t="s">
        <v>1555</v>
      </c>
      <c r="B1096" t="s">
        <v>1556</v>
      </c>
    </row>
    <row r="1097" spans="1:2" x14ac:dyDescent="0.15">
      <c r="A1097" t="s">
        <v>1557</v>
      </c>
      <c r="B1097" t="s">
        <v>1557</v>
      </c>
    </row>
    <row r="1098" spans="1:2" x14ac:dyDescent="0.15">
      <c r="A1098" t="s">
        <v>1558</v>
      </c>
      <c r="B1098" t="s">
        <v>1559</v>
      </c>
    </row>
    <row r="1099" spans="1:2" x14ac:dyDescent="0.15">
      <c r="A1099" t="s">
        <v>1560</v>
      </c>
      <c r="B1099" t="s">
        <v>1561</v>
      </c>
    </row>
    <row r="1100" spans="1:2" x14ac:dyDescent="0.15">
      <c r="A1100" t="s">
        <v>1562</v>
      </c>
      <c r="B1100" t="s">
        <v>1562</v>
      </c>
    </row>
    <row r="1101" spans="1:2" x14ac:dyDescent="0.15">
      <c r="A1101" t="s">
        <v>1563</v>
      </c>
      <c r="B1101" t="s">
        <v>1563</v>
      </c>
    </row>
    <row r="1102" spans="1:2" x14ac:dyDescent="0.15">
      <c r="A1102" t="s">
        <v>1564</v>
      </c>
      <c r="B1102" t="s">
        <v>1565</v>
      </c>
    </row>
    <row r="1103" spans="1:2" x14ac:dyDescent="0.15">
      <c r="A1103" t="s">
        <v>1566</v>
      </c>
      <c r="B1103" t="s">
        <v>1567</v>
      </c>
    </row>
    <row r="1104" spans="1:2" x14ac:dyDescent="0.15">
      <c r="A1104" t="s">
        <v>1568</v>
      </c>
      <c r="B1104" t="s">
        <v>1569</v>
      </c>
    </row>
    <row r="1105" spans="1:2" x14ac:dyDescent="0.15">
      <c r="A1105" t="s">
        <v>1570</v>
      </c>
      <c r="B1105" t="s">
        <v>1570</v>
      </c>
    </row>
    <row r="1106" spans="1:2" x14ac:dyDescent="0.15">
      <c r="A1106" t="s">
        <v>1571</v>
      </c>
      <c r="B1106" t="s">
        <v>1571</v>
      </c>
    </row>
    <row r="1107" spans="1:2" x14ac:dyDescent="0.15">
      <c r="A1107" t="s">
        <v>1572</v>
      </c>
      <c r="B1107" t="s">
        <v>1572</v>
      </c>
    </row>
    <row r="1108" spans="1:2" x14ac:dyDescent="0.15">
      <c r="A1108" t="s">
        <v>1573</v>
      </c>
      <c r="B1108" t="s">
        <v>1573</v>
      </c>
    </row>
    <row r="1109" spans="1:2" x14ac:dyDescent="0.15">
      <c r="A1109" t="s">
        <v>1574</v>
      </c>
      <c r="B1109" t="s">
        <v>1574</v>
      </c>
    </row>
    <row r="1110" spans="1:2" x14ac:dyDescent="0.15">
      <c r="A1110" t="s">
        <v>1575</v>
      </c>
      <c r="B1110" t="s">
        <v>1575</v>
      </c>
    </row>
    <row r="1111" spans="1:2" x14ac:dyDescent="0.15">
      <c r="A1111" t="s">
        <v>1576</v>
      </c>
      <c r="B1111" t="s">
        <v>1576</v>
      </c>
    </row>
    <row r="1112" spans="1:2" x14ac:dyDescent="0.15">
      <c r="A1112" t="s">
        <v>1577</v>
      </c>
      <c r="B1112" t="s">
        <v>1577</v>
      </c>
    </row>
    <row r="1113" spans="1:2" x14ac:dyDescent="0.15">
      <c r="A1113" t="s">
        <v>1578</v>
      </c>
      <c r="B1113" t="s">
        <v>1578</v>
      </c>
    </row>
    <row r="1114" spans="1:2" x14ac:dyDescent="0.15">
      <c r="A1114" t="s">
        <v>1579</v>
      </c>
      <c r="B1114" t="s">
        <v>1579</v>
      </c>
    </row>
    <row r="1115" spans="1:2" x14ac:dyDescent="0.15">
      <c r="A1115" t="s">
        <v>1580</v>
      </c>
      <c r="B1115" t="s">
        <v>1581</v>
      </c>
    </row>
    <row r="1116" spans="1:2" x14ac:dyDescent="0.15">
      <c r="A1116" t="s">
        <v>1582</v>
      </c>
      <c r="B1116" t="s">
        <v>1582</v>
      </c>
    </row>
    <row r="1117" spans="1:2" x14ac:dyDescent="0.15">
      <c r="A1117" t="s">
        <v>1583</v>
      </c>
      <c r="B1117" t="s">
        <v>1583</v>
      </c>
    </row>
    <row r="1118" spans="1:2" x14ac:dyDescent="0.15">
      <c r="A1118" t="s">
        <v>1584</v>
      </c>
      <c r="B1118" t="s">
        <v>1584</v>
      </c>
    </row>
    <row r="1119" spans="1:2" x14ac:dyDescent="0.15">
      <c r="A1119" t="s">
        <v>1585</v>
      </c>
      <c r="B1119" t="s">
        <v>1585</v>
      </c>
    </row>
    <row r="1120" spans="1:2" x14ac:dyDescent="0.15">
      <c r="A1120" t="s">
        <v>1586</v>
      </c>
      <c r="B1120" t="s">
        <v>1586</v>
      </c>
    </row>
    <row r="1121" spans="1:2" x14ac:dyDescent="0.15">
      <c r="A1121" t="s">
        <v>1587</v>
      </c>
      <c r="B1121" t="s">
        <v>1587</v>
      </c>
    </row>
    <row r="1122" spans="1:2" x14ac:dyDescent="0.15">
      <c r="A1122" t="s">
        <v>1588</v>
      </c>
      <c r="B1122" t="s">
        <v>1588</v>
      </c>
    </row>
    <row r="1123" spans="1:2" x14ac:dyDescent="0.15">
      <c r="A1123" t="s">
        <v>1589</v>
      </c>
      <c r="B1123" t="s">
        <v>1590</v>
      </c>
    </row>
    <row r="1124" spans="1:2" x14ac:dyDescent="0.15">
      <c r="A1124" t="s">
        <v>1591</v>
      </c>
      <c r="B1124" t="s">
        <v>1591</v>
      </c>
    </row>
    <row r="1125" spans="1:2" x14ac:dyDescent="0.15">
      <c r="A1125" t="s">
        <v>1592</v>
      </c>
      <c r="B1125" t="s">
        <v>1592</v>
      </c>
    </row>
    <row r="1126" spans="1:2" x14ac:dyDescent="0.15">
      <c r="A1126" t="s">
        <v>1593</v>
      </c>
      <c r="B1126" t="s">
        <v>1593</v>
      </c>
    </row>
    <row r="1127" spans="1:2" x14ac:dyDescent="0.15">
      <c r="A1127" t="s">
        <v>1594</v>
      </c>
      <c r="B1127" t="s">
        <v>1594</v>
      </c>
    </row>
    <row r="1128" spans="1:2" x14ac:dyDescent="0.15">
      <c r="A1128" t="s">
        <v>1595</v>
      </c>
      <c r="B1128" t="s">
        <v>1595</v>
      </c>
    </row>
    <row r="1129" spans="1:2" x14ac:dyDescent="0.15">
      <c r="A1129" t="s">
        <v>1596</v>
      </c>
      <c r="B1129" t="s">
        <v>1597</v>
      </c>
    </row>
    <row r="1130" spans="1:2" x14ac:dyDescent="0.15">
      <c r="A1130" t="s">
        <v>1598</v>
      </c>
      <c r="B1130" t="s">
        <v>1599</v>
      </c>
    </row>
    <row r="1131" spans="1:2" x14ac:dyDescent="0.15">
      <c r="A1131" t="s">
        <v>1600</v>
      </c>
      <c r="B1131" t="s">
        <v>1600</v>
      </c>
    </row>
    <row r="1132" spans="1:2" x14ac:dyDescent="0.15">
      <c r="A1132" t="s">
        <v>1601</v>
      </c>
      <c r="B1132" t="s">
        <v>1601</v>
      </c>
    </row>
    <row r="1133" spans="1:2" x14ac:dyDescent="0.15">
      <c r="A1133" t="s">
        <v>1602</v>
      </c>
      <c r="B1133" t="s">
        <v>1602</v>
      </c>
    </row>
    <row r="1134" spans="1:2" x14ac:dyDescent="0.15">
      <c r="A1134" t="s">
        <v>1603</v>
      </c>
      <c r="B1134" t="s">
        <v>1603</v>
      </c>
    </row>
    <row r="1135" spans="1:2" x14ac:dyDescent="0.15">
      <c r="A1135" t="s">
        <v>1604</v>
      </c>
      <c r="B1135" t="s">
        <v>1604</v>
      </c>
    </row>
    <row r="1136" spans="1:2" x14ac:dyDescent="0.15">
      <c r="A1136" t="s">
        <v>1605</v>
      </c>
      <c r="B1136" t="s">
        <v>1605</v>
      </c>
    </row>
    <row r="1137" spans="1:2" x14ac:dyDescent="0.15">
      <c r="A1137" t="s">
        <v>1606</v>
      </c>
      <c r="B1137" t="s">
        <v>1607</v>
      </c>
    </row>
    <row r="1138" spans="1:2" x14ac:dyDescent="0.15">
      <c r="A1138" t="s">
        <v>1608</v>
      </c>
      <c r="B1138" t="s">
        <v>1609</v>
      </c>
    </row>
    <row r="1139" spans="1:2" x14ac:dyDescent="0.15">
      <c r="A1139" t="s">
        <v>1610</v>
      </c>
      <c r="B1139" t="s">
        <v>1611</v>
      </c>
    </row>
    <row r="1140" spans="1:2" x14ac:dyDescent="0.15">
      <c r="A1140" t="s">
        <v>1612</v>
      </c>
      <c r="B1140" t="s">
        <v>1612</v>
      </c>
    </row>
    <row r="1141" spans="1:2" x14ac:dyDescent="0.15">
      <c r="A1141" t="s">
        <v>1613</v>
      </c>
      <c r="B1141" t="s">
        <v>1614</v>
      </c>
    </row>
    <row r="1142" spans="1:2" x14ac:dyDescent="0.15">
      <c r="A1142" t="s">
        <v>1615</v>
      </c>
      <c r="B1142" t="s">
        <v>1616</v>
      </c>
    </row>
    <row r="1143" spans="1:2" x14ac:dyDescent="0.15">
      <c r="A1143" t="s">
        <v>1617</v>
      </c>
      <c r="B1143" t="s">
        <v>1617</v>
      </c>
    </row>
    <row r="1144" spans="1:2" x14ac:dyDescent="0.15">
      <c r="A1144" t="s">
        <v>1618</v>
      </c>
      <c r="B1144" t="s">
        <v>1618</v>
      </c>
    </row>
    <row r="1145" spans="1:2" x14ac:dyDescent="0.15">
      <c r="A1145" t="s">
        <v>1619</v>
      </c>
      <c r="B1145" t="s">
        <v>1619</v>
      </c>
    </row>
    <row r="1146" spans="1:2" x14ac:dyDescent="0.15">
      <c r="A1146" t="s">
        <v>1620</v>
      </c>
      <c r="B1146" t="s">
        <v>1621</v>
      </c>
    </row>
    <row r="1147" spans="1:2" x14ac:dyDescent="0.15">
      <c r="A1147" t="s">
        <v>1622</v>
      </c>
      <c r="B1147" t="s">
        <v>1622</v>
      </c>
    </row>
    <row r="1148" spans="1:2" x14ac:dyDescent="0.15">
      <c r="A1148" t="s">
        <v>1623</v>
      </c>
      <c r="B1148" t="s">
        <v>1624</v>
      </c>
    </row>
    <row r="1149" spans="1:2" x14ac:dyDescent="0.15">
      <c r="A1149" t="s">
        <v>1625</v>
      </c>
      <c r="B1149" t="s">
        <v>1625</v>
      </c>
    </row>
    <row r="1150" spans="1:2" x14ac:dyDescent="0.15">
      <c r="A1150" t="s">
        <v>1626</v>
      </c>
      <c r="B1150" t="s">
        <v>1627</v>
      </c>
    </row>
    <row r="1151" spans="1:2" x14ac:dyDescent="0.15">
      <c r="A1151" t="s">
        <v>1628</v>
      </c>
      <c r="B1151" t="s">
        <v>1629</v>
      </c>
    </row>
    <row r="1152" spans="1:2" x14ac:dyDescent="0.15">
      <c r="A1152" t="s">
        <v>1630</v>
      </c>
      <c r="B1152" t="s">
        <v>1631</v>
      </c>
    </row>
    <row r="1153" spans="1:2" x14ac:dyDescent="0.15">
      <c r="A1153" t="s">
        <v>1632</v>
      </c>
      <c r="B1153" t="s">
        <v>1632</v>
      </c>
    </row>
    <row r="1154" spans="1:2" x14ac:dyDescent="0.15">
      <c r="A1154" t="s">
        <v>1633</v>
      </c>
      <c r="B1154" t="s">
        <v>1633</v>
      </c>
    </row>
    <row r="1155" spans="1:2" x14ac:dyDescent="0.15">
      <c r="A1155" t="s">
        <v>1634</v>
      </c>
      <c r="B1155" t="s">
        <v>1634</v>
      </c>
    </row>
    <row r="1156" spans="1:2" x14ac:dyDescent="0.15">
      <c r="A1156" t="s">
        <v>1635</v>
      </c>
      <c r="B1156" t="s">
        <v>1636</v>
      </c>
    </row>
    <row r="1157" spans="1:2" x14ac:dyDescent="0.15">
      <c r="A1157" t="s">
        <v>1637</v>
      </c>
      <c r="B1157" t="s">
        <v>1638</v>
      </c>
    </row>
    <row r="1158" spans="1:2" x14ac:dyDescent="0.15">
      <c r="A1158" t="s">
        <v>1639</v>
      </c>
      <c r="B1158" t="s">
        <v>1639</v>
      </c>
    </row>
    <row r="1159" spans="1:2" x14ac:dyDescent="0.15">
      <c r="A1159" t="s">
        <v>1640</v>
      </c>
      <c r="B1159" t="s">
        <v>1640</v>
      </c>
    </row>
    <row r="1160" spans="1:2" x14ac:dyDescent="0.15">
      <c r="A1160" t="s">
        <v>1641</v>
      </c>
      <c r="B1160" t="s">
        <v>1641</v>
      </c>
    </row>
    <row r="1161" spans="1:2" x14ac:dyDescent="0.15">
      <c r="A1161" t="s">
        <v>1642</v>
      </c>
      <c r="B1161" t="s">
        <v>1642</v>
      </c>
    </row>
    <row r="1162" spans="1:2" x14ac:dyDescent="0.15">
      <c r="A1162" t="s">
        <v>1643</v>
      </c>
      <c r="B1162" t="s">
        <v>1644</v>
      </c>
    </row>
    <row r="1163" spans="1:2" x14ac:dyDescent="0.15">
      <c r="A1163" t="s">
        <v>1645</v>
      </c>
      <c r="B1163" t="s">
        <v>1645</v>
      </c>
    </row>
    <row r="1164" spans="1:2" x14ac:dyDescent="0.15">
      <c r="A1164" t="s">
        <v>1646</v>
      </c>
      <c r="B1164" t="s">
        <v>1647</v>
      </c>
    </row>
    <row r="1165" spans="1:2" x14ac:dyDescent="0.15">
      <c r="A1165" t="s">
        <v>1648</v>
      </c>
      <c r="B1165" t="s">
        <v>1649</v>
      </c>
    </row>
    <row r="1166" spans="1:2" x14ac:dyDescent="0.15">
      <c r="A1166" t="s">
        <v>1650</v>
      </c>
      <c r="B1166" t="s">
        <v>1651</v>
      </c>
    </row>
    <row r="1167" spans="1:2" x14ac:dyDescent="0.15">
      <c r="A1167" t="s">
        <v>1652</v>
      </c>
      <c r="B1167" t="s">
        <v>1653</v>
      </c>
    </row>
    <row r="1168" spans="1:2" x14ac:dyDescent="0.15">
      <c r="A1168" t="s">
        <v>1654</v>
      </c>
      <c r="B1168" t="s">
        <v>1655</v>
      </c>
    </row>
    <row r="1169" spans="1:2" x14ac:dyDescent="0.15">
      <c r="A1169" t="s">
        <v>1656</v>
      </c>
      <c r="B1169" t="s">
        <v>1657</v>
      </c>
    </row>
    <row r="1170" spans="1:2" x14ac:dyDescent="0.15">
      <c r="A1170" t="s">
        <v>1658</v>
      </c>
      <c r="B1170" t="s">
        <v>1658</v>
      </c>
    </row>
    <row r="1171" spans="1:2" x14ac:dyDescent="0.15">
      <c r="A1171" t="s">
        <v>1659</v>
      </c>
      <c r="B1171" t="s">
        <v>1660</v>
      </c>
    </row>
    <row r="1172" spans="1:2" x14ac:dyDescent="0.15">
      <c r="A1172" t="s">
        <v>1661</v>
      </c>
      <c r="B1172" t="s">
        <v>1661</v>
      </c>
    </row>
    <row r="1173" spans="1:2" x14ac:dyDescent="0.15">
      <c r="A1173" t="s">
        <v>1662</v>
      </c>
      <c r="B1173" t="s">
        <v>1662</v>
      </c>
    </row>
    <row r="1174" spans="1:2" x14ac:dyDescent="0.15">
      <c r="A1174" t="s">
        <v>1663</v>
      </c>
      <c r="B1174" t="s">
        <v>1663</v>
      </c>
    </row>
    <row r="1175" spans="1:2" x14ac:dyDescent="0.15">
      <c r="A1175" t="s">
        <v>1664</v>
      </c>
      <c r="B1175" t="s">
        <v>1665</v>
      </c>
    </row>
    <row r="1176" spans="1:2" x14ac:dyDescent="0.15">
      <c r="A1176" t="s">
        <v>1666</v>
      </c>
      <c r="B1176" t="s">
        <v>1666</v>
      </c>
    </row>
    <row r="1177" spans="1:2" x14ac:dyDescent="0.15">
      <c r="A1177" t="s">
        <v>1667</v>
      </c>
      <c r="B1177" t="s">
        <v>1667</v>
      </c>
    </row>
    <row r="1178" spans="1:2" x14ac:dyDescent="0.15">
      <c r="A1178" t="s">
        <v>1668</v>
      </c>
      <c r="B1178" t="s">
        <v>1669</v>
      </c>
    </row>
    <row r="1179" spans="1:2" x14ac:dyDescent="0.15">
      <c r="A1179" t="s">
        <v>1670</v>
      </c>
      <c r="B1179" t="s">
        <v>1671</v>
      </c>
    </row>
    <row r="1180" spans="1:2" x14ac:dyDescent="0.15">
      <c r="A1180" t="s">
        <v>1672</v>
      </c>
      <c r="B1180" t="s">
        <v>1672</v>
      </c>
    </row>
    <row r="1181" spans="1:2" x14ac:dyDescent="0.15">
      <c r="A1181" t="s">
        <v>1673</v>
      </c>
      <c r="B1181" t="s">
        <v>1674</v>
      </c>
    </row>
    <row r="1182" spans="1:2" x14ac:dyDescent="0.15">
      <c r="A1182" t="s">
        <v>1675</v>
      </c>
      <c r="B1182" t="s">
        <v>1676</v>
      </c>
    </row>
    <row r="1183" spans="1:2" x14ac:dyDescent="0.15">
      <c r="A1183" t="s">
        <v>1677</v>
      </c>
      <c r="B1183" t="s">
        <v>1677</v>
      </c>
    </row>
    <row r="1184" spans="1:2" x14ac:dyDescent="0.15">
      <c r="A1184" t="s">
        <v>1678</v>
      </c>
      <c r="B1184" t="s">
        <v>1679</v>
      </c>
    </row>
    <row r="1185" spans="1:2" x14ac:dyDescent="0.15">
      <c r="A1185" t="s">
        <v>1680</v>
      </c>
      <c r="B1185" t="s">
        <v>1681</v>
      </c>
    </row>
    <row r="1186" spans="1:2" x14ac:dyDescent="0.15">
      <c r="A1186" t="s">
        <v>1682</v>
      </c>
      <c r="B1186" t="s">
        <v>1683</v>
      </c>
    </row>
    <row r="1187" spans="1:2" x14ac:dyDescent="0.15">
      <c r="A1187" t="s">
        <v>1684</v>
      </c>
      <c r="B1187" t="s">
        <v>1684</v>
      </c>
    </row>
    <row r="1188" spans="1:2" x14ac:dyDescent="0.15">
      <c r="A1188" t="s">
        <v>1685</v>
      </c>
      <c r="B1188" t="s">
        <v>1686</v>
      </c>
    </row>
    <row r="1189" spans="1:2" x14ac:dyDescent="0.15">
      <c r="A1189" t="s">
        <v>1687</v>
      </c>
      <c r="B1189" t="s">
        <v>1688</v>
      </c>
    </row>
    <row r="1190" spans="1:2" x14ac:dyDescent="0.15">
      <c r="A1190" t="s">
        <v>1689</v>
      </c>
      <c r="B1190" t="s">
        <v>1690</v>
      </c>
    </row>
    <row r="1191" spans="1:2" x14ac:dyDescent="0.15">
      <c r="A1191" t="s">
        <v>1691</v>
      </c>
      <c r="B1191" t="s">
        <v>1692</v>
      </c>
    </row>
    <row r="1192" spans="1:2" x14ac:dyDescent="0.15">
      <c r="A1192" t="s">
        <v>1693</v>
      </c>
      <c r="B1192" t="s">
        <v>1694</v>
      </c>
    </row>
    <row r="1193" spans="1:2" x14ac:dyDescent="0.15">
      <c r="A1193" t="s">
        <v>1695</v>
      </c>
      <c r="B1193" t="s">
        <v>1695</v>
      </c>
    </row>
    <row r="1194" spans="1:2" x14ac:dyDescent="0.15">
      <c r="A1194" t="s">
        <v>1696</v>
      </c>
      <c r="B1194" t="s">
        <v>1696</v>
      </c>
    </row>
    <row r="1195" spans="1:2" x14ac:dyDescent="0.15">
      <c r="A1195" t="s">
        <v>1697</v>
      </c>
      <c r="B1195" t="s">
        <v>1697</v>
      </c>
    </row>
    <row r="1196" spans="1:2" x14ac:dyDescent="0.15">
      <c r="A1196" t="s">
        <v>1698</v>
      </c>
      <c r="B1196" t="s">
        <v>1699</v>
      </c>
    </row>
    <row r="1197" spans="1:2" x14ac:dyDescent="0.15">
      <c r="A1197" t="s">
        <v>1700</v>
      </c>
      <c r="B1197" t="s">
        <v>1701</v>
      </c>
    </row>
    <row r="1198" spans="1:2" x14ac:dyDescent="0.15">
      <c r="A1198" t="s">
        <v>1702</v>
      </c>
      <c r="B1198" t="s">
        <v>1702</v>
      </c>
    </row>
    <row r="1199" spans="1:2" x14ac:dyDescent="0.15">
      <c r="A1199" t="s">
        <v>1703</v>
      </c>
      <c r="B1199" t="s">
        <v>1704</v>
      </c>
    </row>
    <row r="1200" spans="1:2" x14ac:dyDescent="0.15">
      <c r="A1200" t="s">
        <v>1705</v>
      </c>
      <c r="B1200" t="s">
        <v>1705</v>
      </c>
    </row>
    <row r="1201" spans="1:2" x14ac:dyDescent="0.15">
      <c r="A1201" t="s">
        <v>1706</v>
      </c>
      <c r="B1201" t="s">
        <v>1706</v>
      </c>
    </row>
    <row r="1202" spans="1:2" x14ac:dyDescent="0.15">
      <c r="A1202" t="s">
        <v>1707</v>
      </c>
      <c r="B1202" t="s">
        <v>1708</v>
      </c>
    </row>
    <row r="1203" spans="1:2" x14ac:dyDescent="0.15">
      <c r="A1203" t="s">
        <v>1709</v>
      </c>
      <c r="B1203" t="s">
        <v>1709</v>
      </c>
    </row>
    <row r="1204" spans="1:2" x14ac:dyDescent="0.15">
      <c r="A1204" t="s">
        <v>1710</v>
      </c>
      <c r="B1204" t="s">
        <v>1711</v>
      </c>
    </row>
    <row r="1205" spans="1:2" x14ac:dyDescent="0.15">
      <c r="A1205" t="s">
        <v>1712</v>
      </c>
      <c r="B1205" t="s">
        <v>1713</v>
      </c>
    </row>
    <row r="1206" spans="1:2" x14ac:dyDescent="0.15">
      <c r="A1206" t="s">
        <v>1714</v>
      </c>
      <c r="B1206" t="s">
        <v>1714</v>
      </c>
    </row>
    <row r="1207" spans="1:2" x14ac:dyDescent="0.15">
      <c r="A1207" t="s">
        <v>1715</v>
      </c>
      <c r="B1207" t="s">
        <v>1716</v>
      </c>
    </row>
    <row r="1208" spans="1:2" x14ac:dyDescent="0.15">
      <c r="A1208" t="s">
        <v>1717</v>
      </c>
      <c r="B1208" t="s">
        <v>1717</v>
      </c>
    </row>
    <row r="1209" spans="1:2" x14ac:dyDescent="0.15">
      <c r="A1209" t="s">
        <v>1718</v>
      </c>
      <c r="B1209" t="s">
        <v>1719</v>
      </c>
    </row>
    <row r="1210" spans="1:2" x14ac:dyDescent="0.15">
      <c r="A1210" t="s">
        <v>1720</v>
      </c>
      <c r="B1210" t="s">
        <v>1721</v>
      </c>
    </row>
    <row r="1211" spans="1:2" x14ac:dyDescent="0.15">
      <c r="A1211" t="s">
        <v>1722</v>
      </c>
      <c r="B1211" t="s">
        <v>1722</v>
      </c>
    </row>
    <row r="1212" spans="1:2" x14ac:dyDescent="0.15">
      <c r="A1212" t="s">
        <v>1723</v>
      </c>
      <c r="B1212" t="s">
        <v>1723</v>
      </c>
    </row>
    <row r="1213" spans="1:2" x14ac:dyDescent="0.15">
      <c r="A1213" t="s">
        <v>1724</v>
      </c>
      <c r="B1213" t="s">
        <v>1725</v>
      </c>
    </row>
    <row r="1214" spans="1:2" x14ac:dyDescent="0.15">
      <c r="A1214" t="s">
        <v>1726</v>
      </c>
      <c r="B1214" t="s">
        <v>1726</v>
      </c>
    </row>
    <row r="1215" spans="1:2" x14ac:dyDescent="0.15">
      <c r="A1215" t="s">
        <v>1727</v>
      </c>
      <c r="B1215" t="s">
        <v>1728</v>
      </c>
    </row>
    <row r="1216" spans="1:2" x14ac:dyDescent="0.15">
      <c r="A1216" t="s">
        <v>1729</v>
      </c>
      <c r="B1216" t="s">
        <v>1730</v>
      </c>
    </row>
    <row r="1217" spans="1:2" x14ac:dyDescent="0.15">
      <c r="A1217" t="s">
        <v>1731</v>
      </c>
      <c r="B1217" t="s">
        <v>1731</v>
      </c>
    </row>
    <row r="1218" spans="1:2" x14ac:dyDescent="0.15">
      <c r="A1218" t="s">
        <v>1732</v>
      </c>
      <c r="B1218" t="s">
        <v>1732</v>
      </c>
    </row>
    <row r="1219" spans="1:2" x14ac:dyDescent="0.15">
      <c r="A1219" t="s">
        <v>1733</v>
      </c>
      <c r="B1219" t="s">
        <v>1734</v>
      </c>
    </row>
    <row r="1220" spans="1:2" x14ac:dyDescent="0.15">
      <c r="A1220" t="s">
        <v>1735</v>
      </c>
      <c r="B1220" t="s">
        <v>1735</v>
      </c>
    </row>
    <row r="1221" spans="1:2" x14ac:dyDescent="0.15">
      <c r="A1221" t="s">
        <v>1736</v>
      </c>
      <c r="B1221" t="s">
        <v>1737</v>
      </c>
    </row>
    <row r="1222" spans="1:2" x14ac:dyDescent="0.15">
      <c r="A1222" t="s">
        <v>1738</v>
      </c>
      <c r="B1222" t="s">
        <v>1738</v>
      </c>
    </row>
    <row r="1223" spans="1:2" x14ac:dyDescent="0.15">
      <c r="A1223" t="s">
        <v>1739</v>
      </c>
      <c r="B1223" t="s">
        <v>1739</v>
      </c>
    </row>
    <row r="1224" spans="1:2" x14ac:dyDescent="0.15">
      <c r="A1224" t="s">
        <v>1740</v>
      </c>
      <c r="B1224" t="s">
        <v>1740</v>
      </c>
    </row>
    <row r="1225" spans="1:2" x14ac:dyDescent="0.15">
      <c r="A1225" t="s">
        <v>1741</v>
      </c>
      <c r="B1225" t="s">
        <v>1741</v>
      </c>
    </row>
    <row r="1226" spans="1:2" x14ac:dyDescent="0.15">
      <c r="A1226" t="s">
        <v>1742</v>
      </c>
      <c r="B1226" t="s">
        <v>1743</v>
      </c>
    </row>
    <row r="1227" spans="1:2" x14ac:dyDescent="0.15">
      <c r="A1227" t="s">
        <v>1744</v>
      </c>
      <c r="B1227" t="s">
        <v>1744</v>
      </c>
    </row>
    <row r="1228" spans="1:2" x14ac:dyDescent="0.15">
      <c r="A1228" t="s">
        <v>1745</v>
      </c>
      <c r="B1228" t="s">
        <v>1746</v>
      </c>
    </row>
    <row r="1229" spans="1:2" x14ac:dyDescent="0.15">
      <c r="A1229" t="s">
        <v>1747</v>
      </c>
      <c r="B1229" t="s">
        <v>1748</v>
      </c>
    </row>
    <row r="1230" spans="1:2" x14ac:dyDescent="0.15">
      <c r="A1230" t="s">
        <v>1749</v>
      </c>
      <c r="B1230" t="s">
        <v>1749</v>
      </c>
    </row>
    <row r="1231" spans="1:2" x14ac:dyDescent="0.15">
      <c r="A1231" t="s">
        <v>1750</v>
      </c>
      <c r="B1231" t="s">
        <v>1751</v>
      </c>
    </row>
    <row r="1232" spans="1:2" x14ac:dyDescent="0.15">
      <c r="A1232" t="s">
        <v>1752</v>
      </c>
      <c r="B1232" t="s">
        <v>1753</v>
      </c>
    </row>
    <row r="1233" spans="1:2" x14ac:dyDescent="0.15">
      <c r="A1233" t="s">
        <v>1754</v>
      </c>
      <c r="B1233" t="s">
        <v>1754</v>
      </c>
    </row>
    <row r="1234" spans="1:2" x14ac:dyDescent="0.15">
      <c r="A1234" t="s">
        <v>1755</v>
      </c>
      <c r="B1234" t="s">
        <v>1755</v>
      </c>
    </row>
    <row r="1235" spans="1:2" x14ac:dyDescent="0.15">
      <c r="A1235" t="s">
        <v>1756</v>
      </c>
      <c r="B1235" t="s">
        <v>1756</v>
      </c>
    </row>
    <row r="1236" spans="1:2" x14ac:dyDescent="0.15">
      <c r="A1236" t="s">
        <v>1757</v>
      </c>
      <c r="B1236" t="s">
        <v>1757</v>
      </c>
    </row>
    <row r="1237" spans="1:2" x14ac:dyDescent="0.15">
      <c r="A1237" t="s">
        <v>1758</v>
      </c>
      <c r="B1237" t="s">
        <v>1758</v>
      </c>
    </row>
    <row r="1238" spans="1:2" x14ac:dyDescent="0.15">
      <c r="A1238" t="s">
        <v>1759</v>
      </c>
      <c r="B1238" t="s">
        <v>1759</v>
      </c>
    </row>
    <row r="1239" spans="1:2" x14ac:dyDescent="0.15">
      <c r="A1239" t="s">
        <v>1760</v>
      </c>
      <c r="B1239" t="s">
        <v>1761</v>
      </c>
    </row>
    <row r="1240" spans="1:2" x14ac:dyDescent="0.15">
      <c r="A1240" t="s">
        <v>1762</v>
      </c>
      <c r="B1240" t="s">
        <v>1762</v>
      </c>
    </row>
    <row r="1241" spans="1:2" x14ac:dyDescent="0.15">
      <c r="A1241" t="s">
        <v>1763</v>
      </c>
      <c r="B1241" t="s">
        <v>1763</v>
      </c>
    </row>
    <row r="1242" spans="1:2" x14ac:dyDescent="0.15">
      <c r="A1242" t="s">
        <v>1764</v>
      </c>
      <c r="B1242" t="s">
        <v>1764</v>
      </c>
    </row>
    <row r="1243" spans="1:2" x14ac:dyDescent="0.15">
      <c r="A1243" t="s">
        <v>1765</v>
      </c>
      <c r="B1243" t="s">
        <v>1766</v>
      </c>
    </row>
    <row r="1244" spans="1:2" x14ac:dyDescent="0.15">
      <c r="A1244" t="s">
        <v>1767</v>
      </c>
      <c r="B1244" t="s">
        <v>1767</v>
      </c>
    </row>
    <row r="1245" spans="1:2" x14ac:dyDescent="0.15">
      <c r="A1245" t="s">
        <v>1768</v>
      </c>
      <c r="B1245" t="s">
        <v>1769</v>
      </c>
    </row>
    <row r="1246" spans="1:2" x14ac:dyDescent="0.15">
      <c r="A1246" t="s">
        <v>1770</v>
      </c>
      <c r="B1246" t="s">
        <v>1770</v>
      </c>
    </row>
    <row r="1247" spans="1:2" x14ac:dyDescent="0.15">
      <c r="A1247" t="s">
        <v>1771</v>
      </c>
      <c r="B1247" t="s">
        <v>1771</v>
      </c>
    </row>
    <row r="1248" spans="1:2" x14ac:dyDescent="0.15">
      <c r="A1248" t="s">
        <v>1772</v>
      </c>
      <c r="B1248" t="s">
        <v>1772</v>
      </c>
    </row>
    <row r="1249" spans="1:2" x14ac:dyDescent="0.15">
      <c r="A1249" t="s">
        <v>1773</v>
      </c>
      <c r="B1249" t="s">
        <v>1773</v>
      </c>
    </row>
    <row r="1250" spans="1:2" x14ac:dyDescent="0.15">
      <c r="A1250" t="s">
        <v>1774</v>
      </c>
      <c r="B1250" t="s">
        <v>1774</v>
      </c>
    </row>
    <row r="1251" spans="1:2" x14ac:dyDescent="0.15">
      <c r="A1251" t="s">
        <v>1775</v>
      </c>
      <c r="B1251" t="s">
        <v>1775</v>
      </c>
    </row>
    <row r="1252" spans="1:2" x14ac:dyDescent="0.15">
      <c r="A1252" t="s">
        <v>1776</v>
      </c>
      <c r="B1252" t="s">
        <v>1777</v>
      </c>
    </row>
    <row r="1253" spans="1:2" x14ac:dyDescent="0.15">
      <c r="A1253" t="s">
        <v>1778</v>
      </c>
      <c r="B1253" t="s">
        <v>1778</v>
      </c>
    </row>
    <row r="1254" spans="1:2" x14ac:dyDescent="0.15">
      <c r="A1254" t="s">
        <v>1779</v>
      </c>
      <c r="B1254" t="s">
        <v>1780</v>
      </c>
    </row>
    <row r="1255" spans="1:2" x14ac:dyDescent="0.15">
      <c r="A1255" t="s">
        <v>1781</v>
      </c>
      <c r="B1255" t="s">
        <v>1782</v>
      </c>
    </row>
    <row r="1256" spans="1:2" x14ac:dyDescent="0.15">
      <c r="A1256" t="s">
        <v>1783</v>
      </c>
      <c r="B1256" t="s">
        <v>1784</v>
      </c>
    </row>
    <row r="1257" spans="1:2" x14ac:dyDescent="0.15">
      <c r="A1257" t="s">
        <v>1785</v>
      </c>
      <c r="B1257" t="s">
        <v>1786</v>
      </c>
    </row>
    <row r="1258" spans="1:2" x14ac:dyDescent="0.15">
      <c r="A1258" t="s">
        <v>1787</v>
      </c>
      <c r="B1258" t="s">
        <v>1787</v>
      </c>
    </row>
    <row r="1259" spans="1:2" x14ac:dyDescent="0.15">
      <c r="A1259" t="s">
        <v>1788</v>
      </c>
      <c r="B1259" t="s">
        <v>1789</v>
      </c>
    </row>
    <row r="1260" spans="1:2" x14ac:dyDescent="0.15">
      <c r="A1260" t="s">
        <v>1790</v>
      </c>
      <c r="B1260" t="s">
        <v>1790</v>
      </c>
    </row>
    <row r="1261" spans="1:2" x14ac:dyDescent="0.15">
      <c r="A1261" t="s">
        <v>1791</v>
      </c>
      <c r="B1261" t="s">
        <v>1791</v>
      </c>
    </row>
    <row r="1262" spans="1:2" x14ac:dyDescent="0.15">
      <c r="A1262" t="s">
        <v>1792</v>
      </c>
      <c r="B1262" t="s">
        <v>1793</v>
      </c>
    </row>
    <row r="1263" spans="1:2" x14ac:dyDescent="0.15">
      <c r="A1263" t="s">
        <v>1794</v>
      </c>
      <c r="B1263" t="s">
        <v>1794</v>
      </c>
    </row>
    <row r="1264" spans="1:2" x14ac:dyDescent="0.15">
      <c r="A1264" t="s">
        <v>1795</v>
      </c>
      <c r="B1264" t="s">
        <v>1795</v>
      </c>
    </row>
    <row r="1265" spans="1:2" x14ac:dyDescent="0.15">
      <c r="A1265" t="s">
        <v>1796</v>
      </c>
      <c r="B1265" t="s">
        <v>1796</v>
      </c>
    </row>
    <row r="1266" spans="1:2" x14ac:dyDescent="0.15">
      <c r="A1266" t="s">
        <v>1797</v>
      </c>
      <c r="B1266" t="s">
        <v>1797</v>
      </c>
    </row>
    <row r="1267" spans="1:2" x14ac:dyDescent="0.15">
      <c r="A1267" t="s">
        <v>1798</v>
      </c>
      <c r="B1267" t="s">
        <v>1798</v>
      </c>
    </row>
    <row r="1268" spans="1:2" x14ac:dyDescent="0.15">
      <c r="A1268" t="s">
        <v>1799</v>
      </c>
      <c r="B1268" t="s">
        <v>1800</v>
      </c>
    </row>
    <row r="1269" spans="1:2" x14ac:dyDescent="0.15">
      <c r="A1269" t="s">
        <v>1801</v>
      </c>
      <c r="B1269" t="s">
        <v>1801</v>
      </c>
    </row>
    <row r="1270" spans="1:2" x14ac:dyDescent="0.15">
      <c r="A1270" t="s">
        <v>1802</v>
      </c>
      <c r="B1270" t="s">
        <v>1802</v>
      </c>
    </row>
    <row r="1271" spans="1:2" x14ac:dyDescent="0.15">
      <c r="A1271" t="s">
        <v>1803</v>
      </c>
      <c r="B1271" t="s">
        <v>1803</v>
      </c>
    </row>
    <row r="1272" spans="1:2" x14ac:dyDescent="0.15">
      <c r="A1272" t="s">
        <v>1804</v>
      </c>
      <c r="B1272" t="s">
        <v>1804</v>
      </c>
    </row>
    <row r="1273" spans="1:2" x14ac:dyDescent="0.15">
      <c r="A1273" t="s">
        <v>1805</v>
      </c>
      <c r="B1273" t="s">
        <v>1805</v>
      </c>
    </row>
    <row r="1274" spans="1:2" x14ac:dyDescent="0.15">
      <c r="A1274" t="s">
        <v>1806</v>
      </c>
      <c r="B1274" t="s">
        <v>1806</v>
      </c>
    </row>
    <row r="1275" spans="1:2" x14ac:dyDescent="0.15">
      <c r="A1275" t="s">
        <v>1807</v>
      </c>
      <c r="B1275" t="s">
        <v>1807</v>
      </c>
    </row>
    <row r="1276" spans="1:2" x14ac:dyDescent="0.15">
      <c r="A1276" t="s">
        <v>1808</v>
      </c>
      <c r="B1276" t="s">
        <v>1808</v>
      </c>
    </row>
    <row r="1277" spans="1:2" x14ac:dyDescent="0.15">
      <c r="A1277" t="s">
        <v>1809</v>
      </c>
      <c r="B1277" t="s">
        <v>1810</v>
      </c>
    </row>
    <row r="1278" spans="1:2" x14ac:dyDescent="0.15">
      <c r="A1278" t="s">
        <v>1811</v>
      </c>
      <c r="B1278" t="s">
        <v>1811</v>
      </c>
    </row>
    <row r="1279" spans="1:2" x14ac:dyDescent="0.15">
      <c r="A1279" t="s">
        <v>1812</v>
      </c>
      <c r="B1279" t="s">
        <v>1813</v>
      </c>
    </row>
    <row r="1280" spans="1:2" x14ac:dyDescent="0.15">
      <c r="A1280" t="s">
        <v>1814</v>
      </c>
      <c r="B1280" t="s">
        <v>1814</v>
      </c>
    </row>
    <row r="1281" spans="1:2" x14ac:dyDescent="0.15">
      <c r="A1281" t="s">
        <v>1815</v>
      </c>
      <c r="B1281" t="s">
        <v>1816</v>
      </c>
    </row>
    <row r="1282" spans="1:2" x14ac:dyDescent="0.15">
      <c r="A1282" t="s">
        <v>1817</v>
      </c>
      <c r="B1282" t="s">
        <v>1818</v>
      </c>
    </row>
    <row r="1283" spans="1:2" x14ac:dyDescent="0.15">
      <c r="A1283" t="s">
        <v>1819</v>
      </c>
      <c r="B1283" t="s">
        <v>1819</v>
      </c>
    </row>
    <row r="1284" spans="1:2" x14ac:dyDescent="0.15">
      <c r="A1284" t="s">
        <v>1820</v>
      </c>
      <c r="B1284" t="s">
        <v>1820</v>
      </c>
    </row>
    <row r="1285" spans="1:2" x14ac:dyDescent="0.15">
      <c r="A1285" t="s">
        <v>1821</v>
      </c>
      <c r="B1285" t="s">
        <v>1821</v>
      </c>
    </row>
    <row r="1286" spans="1:2" x14ac:dyDescent="0.15">
      <c r="A1286" t="s">
        <v>1822</v>
      </c>
      <c r="B1286" t="s">
        <v>1822</v>
      </c>
    </row>
    <row r="1287" spans="1:2" x14ac:dyDescent="0.15">
      <c r="A1287" t="s">
        <v>1823</v>
      </c>
      <c r="B1287" t="s">
        <v>1824</v>
      </c>
    </row>
    <row r="1288" spans="1:2" x14ac:dyDescent="0.15">
      <c r="A1288" t="s">
        <v>1825</v>
      </c>
      <c r="B1288" t="s">
        <v>1825</v>
      </c>
    </row>
    <row r="1289" spans="1:2" x14ac:dyDescent="0.15">
      <c r="A1289" t="s">
        <v>1826</v>
      </c>
      <c r="B1289" t="s">
        <v>1826</v>
      </c>
    </row>
    <row r="1290" spans="1:2" x14ac:dyDescent="0.15">
      <c r="A1290" t="s">
        <v>1827</v>
      </c>
      <c r="B1290" t="s">
        <v>1828</v>
      </c>
    </row>
    <row r="1291" spans="1:2" x14ac:dyDescent="0.15">
      <c r="A1291" t="s">
        <v>1829</v>
      </c>
      <c r="B1291" t="s">
        <v>1829</v>
      </c>
    </row>
    <row r="1292" spans="1:2" x14ac:dyDescent="0.15">
      <c r="A1292" t="s">
        <v>1830</v>
      </c>
      <c r="B1292" t="s">
        <v>1830</v>
      </c>
    </row>
    <row r="1293" spans="1:2" x14ac:dyDescent="0.15">
      <c r="A1293" t="s">
        <v>1831</v>
      </c>
      <c r="B1293" t="s">
        <v>1831</v>
      </c>
    </row>
    <row r="1294" spans="1:2" x14ac:dyDescent="0.15">
      <c r="A1294" t="s">
        <v>1832</v>
      </c>
      <c r="B1294" t="s">
        <v>1832</v>
      </c>
    </row>
    <row r="1295" spans="1:2" x14ac:dyDescent="0.15">
      <c r="A1295" t="s">
        <v>1833</v>
      </c>
      <c r="B1295" t="s">
        <v>1833</v>
      </c>
    </row>
    <row r="1296" spans="1:2" x14ac:dyDescent="0.15">
      <c r="A1296" t="s">
        <v>1834</v>
      </c>
      <c r="B1296" t="s">
        <v>1835</v>
      </c>
    </row>
    <row r="1297" spans="1:2" x14ac:dyDescent="0.15">
      <c r="A1297" t="s">
        <v>1836</v>
      </c>
      <c r="B1297" t="s">
        <v>1836</v>
      </c>
    </row>
    <row r="1298" spans="1:2" x14ac:dyDescent="0.15">
      <c r="A1298" t="s">
        <v>1837</v>
      </c>
      <c r="B1298" t="s">
        <v>1837</v>
      </c>
    </row>
    <row r="1299" spans="1:2" x14ac:dyDescent="0.15">
      <c r="A1299" t="s">
        <v>1838</v>
      </c>
      <c r="B1299" t="s">
        <v>1839</v>
      </c>
    </row>
    <row r="1300" spans="1:2" x14ac:dyDescent="0.15">
      <c r="A1300" t="s">
        <v>1840</v>
      </c>
      <c r="B1300" t="s">
        <v>1840</v>
      </c>
    </row>
    <row r="1301" spans="1:2" x14ac:dyDescent="0.15">
      <c r="A1301" t="s">
        <v>1841</v>
      </c>
      <c r="B1301" t="s">
        <v>1841</v>
      </c>
    </row>
    <row r="1302" spans="1:2" x14ac:dyDescent="0.15">
      <c r="A1302" t="s">
        <v>1842</v>
      </c>
      <c r="B1302" t="s">
        <v>1842</v>
      </c>
    </row>
    <row r="1303" spans="1:2" x14ac:dyDescent="0.15">
      <c r="A1303" t="s">
        <v>1843</v>
      </c>
      <c r="B1303" t="s">
        <v>1843</v>
      </c>
    </row>
    <row r="1304" spans="1:2" x14ac:dyDescent="0.15">
      <c r="A1304" t="s">
        <v>1844</v>
      </c>
      <c r="B1304" t="s">
        <v>1844</v>
      </c>
    </row>
    <row r="1305" spans="1:2" x14ac:dyDescent="0.15">
      <c r="A1305" t="s">
        <v>1845</v>
      </c>
      <c r="B1305" t="s">
        <v>1845</v>
      </c>
    </row>
    <row r="1306" spans="1:2" x14ac:dyDescent="0.15">
      <c r="A1306" t="s">
        <v>1846</v>
      </c>
      <c r="B1306" t="s">
        <v>1846</v>
      </c>
    </row>
    <row r="1307" spans="1:2" x14ac:dyDescent="0.15">
      <c r="A1307" t="s">
        <v>1847</v>
      </c>
      <c r="B1307" t="s">
        <v>1847</v>
      </c>
    </row>
    <row r="1308" spans="1:2" x14ac:dyDescent="0.15">
      <c r="A1308" t="s">
        <v>1848</v>
      </c>
      <c r="B1308" t="s">
        <v>1848</v>
      </c>
    </row>
    <row r="1309" spans="1:2" x14ac:dyDescent="0.15">
      <c r="A1309" t="s">
        <v>1849</v>
      </c>
      <c r="B1309" t="s">
        <v>1849</v>
      </c>
    </row>
    <row r="1310" spans="1:2" x14ac:dyDescent="0.15">
      <c r="A1310" t="s">
        <v>1850</v>
      </c>
      <c r="B1310" t="s">
        <v>1851</v>
      </c>
    </row>
    <row r="1311" spans="1:2" x14ac:dyDescent="0.15">
      <c r="A1311" t="s">
        <v>1852</v>
      </c>
      <c r="B1311" t="s">
        <v>1853</v>
      </c>
    </row>
    <row r="1312" spans="1:2" x14ac:dyDescent="0.15">
      <c r="A1312" t="s">
        <v>1854</v>
      </c>
      <c r="B1312" t="s">
        <v>1855</v>
      </c>
    </row>
    <row r="1313" spans="1:2" x14ac:dyDescent="0.15">
      <c r="A1313" t="s">
        <v>1856</v>
      </c>
      <c r="B1313" t="s">
        <v>1856</v>
      </c>
    </row>
    <row r="1314" spans="1:2" x14ac:dyDescent="0.15">
      <c r="A1314" t="s">
        <v>1857</v>
      </c>
      <c r="B1314" t="s">
        <v>1858</v>
      </c>
    </row>
    <row r="1315" spans="1:2" x14ac:dyDescent="0.15">
      <c r="A1315" t="s">
        <v>1859</v>
      </c>
      <c r="B1315" t="s">
        <v>1859</v>
      </c>
    </row>
    <row r="1316" spans="1:2" x14ac:dyDescent="0.15">
      <c r="A1316" t="s">
        <v>1860</v>
      </c>
      <c r="B1316" t="s">
        <v>1861</v>
      </c>
    </row>
    <row r="1317" spans="1:2" x14ac:dyDescent="0.15">
      <c r="A1317" t="s">
        <v>1862</v>
      </c>
      <c r="B1317" t="s">
        <v>1862</v>
      </c>
    </row>
    <row r="1318" spans="1:2" x14ac:dyDescent="0.15">
      <c r="A1318" t="s">
        <v>1863</v>
      </c>
      <c r="B1318" t="s">
        <v>1863</v>
      </c>
    </row>
    <row r="1319" spans="1:2" x14ac:dyDescent="0.15">
      <c r="A1319" t="s">
        <v>1864</v>
      </c>
      <c r="B1319" t="s">
        <v>1864</v>
      </c>
    </row>
    <row r="1320" spans="1:2" x14ac:dyDescent="0.15">
      <c r="A1320" t="s">
        <v>1865</v>
      </c>
      <c r="B1320" t="s">
        <v>1866</v>
      </c>
    </row>
    <row r="1321" spans="1:2" x14ac:dyDescent="0.15">
      <c r="A1321" t="s">
        <v>1867</v>
      </c>
      <c r="B1321" t="s">
        <v>1867</v>
      </c>
    </row>
    <row r="1322" spans="1:2" x14ac:dyDescent="0.15">
      <c r="A1322" t="s">
        <v>1868</v>
      </c>
      <c r="B1322" t="s">
        <v>1868</v>
      </c>
    </row>
    <row r="1323" spans="1:2" x14ac:dyDescent="0.15">
      <c r="A1323" t="s">
        <v>1869</v>
      </c>
      <c r="B1323" t="s">
        <v>1870</v>
      </c>
    </row>
    <row r="1324" spans="1:2" x14ac:dyDescent="0.15">
      <c r="A1324" t="s">
        <v>1871</v>
      </c>
      <c r="B1324" t="s">
        <v>1872</v>
      </c>
    </row>
    <row r="1325" spans="1:2" x14ac:dyDescent="0.15">
      <c r="A1325" t="s">
        <v>1873</v>
      </c>
      <c r="B1325" t="s">
        <v>1873</v>
      </c>
    </row>
    <row r="1326" spans="1:2" x14ac:dyDescent="0.15">
      <c r="A1326" t="s">
        <v>1874</v>
      </c>
      <c r="B1326" t="s">
        <v>1875</v>
      </c>
    </row>
    <row r="1327" spans="1:2" x14ac:dyDescent="0.15">
      <c r="A1327" t="s">
        <v>1876</v>
      </c>
      <c r="B1327" t="s">
        <v>1876</v>
      </c>
    </row>
    <row r="1328" spans="1:2" x14ac:dyDescent="0.15">
      <c r="A1328" t="s">
        <v>1877</v>
      </c>
      <c r="B1328" t="s">
        <v>1877</v>
      </c>
    </row>
    <row r="1329" spans="1:2" x14ac:dyDescent="0.15">
      <c r="A1329" t="s">
        <v>1878</v>
      </c>
      <c r="B1329" t="s">
        <v>1878</v>
      </c>
    </row>
    <row r="1330" spans="1:2" x14ac:dyDescent="0.15">
      <c r="A1330" t="s">
        <v>1879</v>
      </c>
      <c r="B1330" t="s">
        <v>1879</v>
      </c>
    </row>
    <row r="1331" spans="1:2" x14ac:dyDescent="0.15">
      <c r="A1331" t="s">
        <v>1880</v>
      </c>
      <c r="B1331" t="s">
        <v>1880</v>
      </c>
    </row>
    <row r="1332" spans="1:2" x14ac:dyDescent="0.15">
      <c r="A1332" t="s">
        <v>1881</v>
      </c>
      <c r="B1332" t="s">
        <v>1882</v>
      </c>
    </row>
    <row r="1333" spans="1:2" x14ac:dyDescent="0.15">
      <c r="A1333" t="s">
        <v>1883</v>
      </c>
      <c r="B1333" t="s">
        <v>1884</v>
      </c>
    </row>
    <row r="1334" spans="1:2" x14ac:dyDescent="0.15">
      <c r="A1334" t="s">
        <v>1885</v>
      </c>
      <c r="B1334" t="s">
        <v>1885</v>
      </c>
    </row>
    <row r="1335" spans="1:2" x14ac:dyDescent="0.15">
      <c r="A1335" t="s">
        <v>1886</v>
      </c>
      <c r="B1335" t="s">
        <v>1886</v>
      </c>
    </row>
    <row r="1336" spans="1:2" x14ac:dyDescent="0.15">
      <c r="A1336" t="s">
        <v>1887</v>
      </c>
      <c r="B1336" t="s">
        <v>1887</v>
      </c>
    </row>
    <row r="1337" spans="1:2" x14ac:dyDescent="0.15">
      <c r="A1337" t="s">
        <v>1888</v>
      </c>
      <c r="B1337" t="s">
        <v>1889</v>
      </c>
    </row>
    <row r="1338" spans="1:2" x14ac:dyDescent="0.15">
      <c r="A1338" t="s">
        <v>1890</v>
      </c>
      <c r="B1338" t="s">
        <v>1890</v>
      </c>
    </row>
    <row r="1339" spans="1:2" x14ac:dyDescent="0.15">
      <c r="A1339" t="s">
        <v>1891</v>
      </c>
      <c r="B1339" t="s">
        <v>1891</v>
      </c>
    </row>
    <row r="1340" spans="1:2" x14ac:dyDescent="0.15">
      <c r="A1340" t="s">
        <v>1892</v>
      </c>
      <c r="B1340" t="s">
        <v>1893</v>
      </c>
    </row>
    <row r="1341" spans="1:2" x14ac:dyDescent="0.15">
      <c r="A1341" t="s">
        <v>1894</v>
      </c>
      <c r="B1341" t="s">
        <v>1894</v>
      </c>
    </row>
    <row r="1342" spans="1:2" x14ac:dyDescent="0.15">
      <c r="A1342" t="s">
        <v>1895</v>
      </c>
      <c r="B1342" t="s">
        <v>1895</v>
      </c>
    </row>
    <row r="1343" spans="1:2" x14ac:dyDescent="0.15">
      <c r="A1343" t="s">
        <v>1896</v>
      </c>
      <c r="B1343" t="s">
        <v>1896</v>
      </c>
    </row>
    <row r="1344" spans="1:2" x14ac:dyDescent="0.15">
      <c r="A1344" t="s">
        <v>1897</v>
      </c>
      <c r="B1344" t="s">
        <v>1897</v>
      </c>
    </row>
    <row r="1345" spans="1:2" x14ac:dyDescent="0.15">
      <c r="A1345" t="s">
        <v>1898</v>
      </c>
      <c r="B1345" t="s">
        <v>1899</v>
      </c>
    </row>
    <row r="1346" spans="1:2" x14ac:dyDescent="0.15">
      <c r="A1346" t="s">
        <v>1900</v>
      </c>
      <c r="B1346" t="s">
        <v>1900</v>
      </c>
    </row>
    <row r="1347" spans="1:2" x14ac:dyDescent="0.15">
      <c r="A1347" t="s">
        <v>1901</v>
      </c>
      <c r="B1347" t="s">
        <v>1902</v>
      </c>
    </row>
    <row r="1348" spans="1:2" x14ac:dyDescent="0.15">
      <c r="A1348" t="s">
        <v>1903</v>
      </c>
      <c r="B1348" t="s">
        <v>1903</v>
      </c>
    </row>
    <row r="1349" spans="1:2" x14ac:dyDescent="0.15">
      <c r="A1349" t="s">
        <v>1904</v>
      </c>
      <c r="B1349" t="s">
        <v>1905</v>
      </c>
    </row>
    <row r="1350" spans="1:2" x14ac:dyDescent="0.15">
      <c r="A1350" t="s">
        <v>1906</v>
      </c>
      <c r="B1350" t="s">
        <v>1907</v>
      </c>
    </row>
    <row r="1351" spans="1:2" x14ac:dyDescent="0.15">
      <c r="A1351" t="s">
        <v>1908</v>
      </c>
      <c r="B1351" t="s">
        <v>1909</v>
      </c>
    </row>
    <row r="1352" spans="1:2" x14ac:dyDescent="0.15">
      <c r="A1352" t="s">
        <v>1910</v>
      </c>
      <c r="B1352" t="s">
        <v>1910</v>
      </c>
    </row>
    <row r="1353" spans="1:2" x14ac:dyDescent="0.15">
      <c r="A1353" t="s">
        <v>1911</v>
      </c>
      <c r="B1353" t="s">
        <v>1912</v>
      </c>
    </row>
    <row r="1354" spans="1:2" x14ac:dyDescent="0.15">
      <c r="A1354" t="s">
        <v>1913</v>
      </c>
      <c r="B1354" t="s">
        <v>1913</v>
      </c>
    </row>
    <row r="1355" spans="1:2" x14ac:dyDescent="0.15">
      <c r="A1355" t="s">
        <v>1914</v>
      </c>
      <c r="B1355" t="s">
        <v>1914</v>
      </c>
    </row>
    <row r="1356" spans="1:2" x14ac:dyDescent="0.15">
      <c r="A1356" t="s">
        <v>1915</v>
      </c>
      <c r="B1356" t="s">
        <v>1916</v>
      </c>
    </row>
    <row r="1357" spans="1:2" x14ac:dyDescent="0.15">
      <c r="A1357" t="s">
        <v>1917</v>
      </c>
      <c r="B1357" t="s">
        <v>1918</v>
      </c>
    </row>
    <row r="1358" spans="1:2" x14ac:dyDescent="0.15">
      <c r="A1358" t="s">
        <v>1919</v>
      </c>
      <c r="B1358" t="s">
        <v>1920</v>
      </c>
    </row>
    <row r="1359" spans="1:2" x14ac:dyDescent="0.15">
      <c r="A1359" t="s">
        <v>1921</v>
      </c>
      <c r="B1359" t="s">
        <v>1921</v>
      </c>
    </row>
    <row r="1360" spans="1:2" x14ac:dyDescent="0.15">
      <c r="A1360" t="s">
        <v>1922</v>
      </c>
      <c r="B1360" t="s">
        <v>1922</v>
      </c>
    </row>
    <row r="1361" spans="1:2" x14ac:dyDescent="0.15">
      <c r="A1361" t="s">
        <v>1923</v>
      </c>
      <c r="B1361" t="s">
        <v>1924</v>
      </c>
    </row>
    <row r="1362" spans="1:2" x14ac:dyDescent="0.15">
      <c r="A1362" t="s">
        <v>1925</v>
      </c>
      <c r="B1362" t="s">
        <v>1925</v>
      </c>
    </row>
    <row r="1363" spans="1:2" x14ac:dyDescent="0.15">
      <c r="A1363" t="s">
        <v>1926</v>
      </c>
      <c r="B1363" t="s">
        <v>1926</v>
      </c>
    </row>
    <row r="1364" spans="1:2" x14ac:dyDescent="0.15">
      <c r="A1364" t="s">
        <v>1927</v>
      </c>
      <c r="B1364" t="s">
        <v>1927</v>
      </c>
    </row>
    <row r="1365" spans="1:2" x14ac:dyDescent="0.15">
      <c r="A1365" t="s">
        <v>1928</v>
      </c>
      <c r="B1365" t="s">
        <v>1929</v>
      </c>
    </row>
    <row r="1366" spans="1:2" x14ac:dyDescent="0.15">
      <c r="A1366" t="s">
        <v>1930</v>
      </c>
      <c r="B1366" t="s">
        <v>1931</v>
      </c>
    </row>
    <row r="1367" spans="1:2" x14ac:dyDescent="0.15">
      <c r="A1367" t="s">
        <v>1932</v>
      </c>
      <c r="B1367" t="s">
        <v>1932</v>
      </c>
    </row>
    <row r="1368" spans="1:2" x14ac:dyDescent="0.15">
      <c r="A1368" t="s">
        <v>1933</v>
      </c>
      <c r="B1368" t="s">
        <v>1933</v>
      </c>
    </row>
    <row r="1369" spans="1:2" x14ac:dyDescent="0.15">
      <c r="A1369" t="s">
        <v>1934</v>
      </c>
      <c r="B1369" t="s">
        <v>1935</v>
      </c>
    </row>
    <row r="1370" spans="1:2" x14ac:dyDescent="0.15">
      <c r="A1370" t="s">
        <v>1936</v>
      </c>
      <c r="B1370" t="s">
        <v>1936</v>
      </c>
    </row>
    <row r="1371" spans="1:2" x14ac:dyDescent="0.15">
      <c r="A1371" t="s">
        <v>1937</v>
      </c>
      <c r="B1371" t="s">
        <v>1938</v>
      </c>
    </row>
    <row r="1372" spans="1:2" x14ac:dyDescent="0.15">
      <c r="A1372" t="s">
        <v>1939</v>
      </c>
      <c r="B1372" t="s">
        <v>1939</v>
      </c>
    </row>
    <row r="1373" spans="1:2" x14ac:dyDescent="0.15">
      <c r="A1373" t="s">
        <v>1940</v>
      </c>
      <c r="B1373" t="s">
        <v>1940</v>
      </c>
    </row>
    <row r="1374" spans="1:2" x14ac:dyDescent="0.15">
      <c r="A1374" t="s">
        <v>1941</v>
      </c>
      <c r="B1374" t="s">
        <v>1941</v>
      </c>
    </row>
    <row r="1375" spans="1:2" x14ac:dyDescent="0.15">
      <c r="A1375" t="s">
        <v>1942</v>
      </c>
      <c r="B1375" t="s">
        <v>1943</v>
      </c>
    </row>
    <row r="1376" spans="1:2" x14ac:dyDescent="0.15">
      <c r="A1376" t="s">
        <v>1944</v>
      </c>
      <c r="B1376" t="s">
        <v>1944</v>
      </c>
    </row>
    <row r="1377" spans="1:2" x14ac:dyDescent="0.15">
      <c r="A1377" t="s">
        <v>1945</v>
      </c>
      <c r="B1377" t="s">
        <v>1945</v>
      </c>
    </row>
    <row r="1378" spans="1:2" x14ac:dyDescent="0.15">
      <c r="A1378" t="s">
        <v>1946</v>
      </c>
      <c r="B1378" t="s">
        <v>1946</v>
      </c>
    </row>
    <row r="1379" spans="1:2" x14ac:dyDescent="0.15">
      <c r="A1379" t="s">
        <v>1947</v>
      </c>
      <c r="B1379" t="s">
        <v>1947</v>
      </c>
    </row>
    <row r="1380" spans="1:2" x14ac:dyDescent="0.15">
      <c r="A1380" t="s">
        <v>1948</v>
      </c>
      <c r="B1380" t="s">
        <v>1949</v>
      </c>
    </row>
    <row r="1381" spans="1:2" x14ac:dyDescent="0.15">
      <c r="A1381" t="s">
        <v>1950</v>
      </c>
      <c r="B1381" t="s">
        <v>1950</v>
      </c>
    </row>
    <row r="1382" spans="1:2" x14ac:dyDescent="0.15">
      <c r="A1382" t="s">
        <v>1951</v>
      </c>
      <c r="B1382" t="s">
        <v>1952</v>
      </c>
    </row>
    <row r="1383" spans="1:2" x14ac:dyDescent="0.15">
      <c r="A1383" t="s">
        <v>1953</v>
      </c>
      <c r="B1383" t="s">
        <v>1953</v>
      </c>
    </row>
    <row r="1384" spans="1:2" x14ac:dyDescent="0.15">
      <c r="A1384" t="s">
        <v>1954</v>
      </c>
      <c r="B1384" t="s">
        <v>1954</v>
      </c>
    </row>
    <row r="1385" spans="1:2" x14ac:dyDescent="0.15">
      <c r="A1385" t="s">
        <v>1955</v>
      </c>
      <c r="B1385" t="s">
        <v>1955</v>
      </c>
    </row>
    <row r="1386" spans="1:2" x14ac:dyDescent="0.15">
      <c r="A1386" t="s">
        <v>1956</v>
      </c>
      <c r="B1386" t="s">
        <v>1956</v>
      </c>
    </row>
    <row r="1387" spans="1:2" x14ac:dyDescent="0.15">
      <c r="A1387" t="s">
        <v>1957</v>
      </c>
      <c r="B1387" t="s">
        <v>1957</v>
      </c>
    </row>
    <row r="1388" spans="1:2" x14ac:dyDescent="0.15">
      <c r="A1388" t="s">
        <v>1958</v>
      </c>
      <c r="B1388" t="s">
        <v>1958</v>
      </c>
    </row>
    <row r="1389" spans="1:2" x14ac:dyDescent="0.15">
      <c r="A1389" t="s">
        <v>1959</v>
      </c>
      <c r="B1389" t="s">
        <v>1960</v>
      </c>
    </row>
    <row r="1390" spans="1:2" x14ac:dyDescent="0.15">
      <c r="A1390" t="s">
        <v>1961</v>
      </c>
      <c r="B1390" t="s">
        <v>1961</v>
      </c>
    </row>
    <row r="1391" spans="1:2" x14ac:dyDescent="0.15">
      <c r="A1391" t="s">
        <v>1962</v>
      </c>
      <c r="B1391" t="s">
        <v>1963</v>
      </c>
    </row>
    <row r="1392" spans="1:2" x14ac:dyDescent="0.15">
      <c r="A1392" t="s">
        <v>1964</v>
      </c>
      <c r="B1392" t="s">
        <v>1964</v>
      </c>
    </row>
    <row r="1393" spans="1:2" x14ac:dyDescent="0.15">
      <c r="A1393" t="s">
        <v>1965</v>
      </c>
      <c r="B1393" t="s">
        <v>1965</v>
      </c>
    </row>
    <row r="1394" spans="1:2" x14ac:dyDescent="0.15">
      <c r="A1394" t="s">
        <v>1966</v>
      </c>
      <c r="B1394" t="s">
        <v>1966</v>
      </c>
    </row>
    <row r="1395" spans="1:2" x14ac:dyDescent="0.15">
      <c r="A1395" t="s">
        <v>1967</v>
      </c>
      <c r="B1395" t="s">
        <v>1967</v>
      </c>
    </row>
    <row r="1396" spans="1:2" x14ac:dyDescent="0.15">
      <c r="A1396" t="s">
        <v>1968</v>
      </c>
      <c r="B1396" t="s">
        <v>1968</v>
      </c>
    </row>
    <row r="1397" spans="1:2" x14ac:dyDescent="0.15">
      <c r="A1397" t="s">
        <v>1969</v>
      </c>
      <c r="B1397" t="s">
        <v>1969</v>
      </c>
    </row>
    <row r="1398" spans="1:2" x14ac:dyDescent="0.15">
      <c r="A1398" t="s">
        <v>1970</v>
      </c>
      <c r="B1398" t="s">
        <v>1970</v>
      </c>
    </row>
    <row r="1399" spans="1:2" x14ac:dyDescent="0.15">
      <c r="A1399" t="s">
        <v>1971</v>
      </c>
      <c r="B1399" t="s">
        <v>1972</v>
      </c>
    </row>
    <row r="1400" spans="1:2" x14ac:dyDescent="0.15">
      <c r="A1400" t="s">
        <v>1973</v>
      </c>
      <c r="B1400" t="s">
        <v>1973</v>
      </c>
    </row>
    <row r="1401" spans="1:2" x14ac:dyDescent="0.15">
      <c r="A1401" t="s">
        <v>1974</v>
      </c>
      <c r="B1401" t="s">
        <v>1975</v>
      </c>
    </row>
    <row r="1402" spans="1:2" x14ac:dyDescent="0.15">
      <c r="A1402" t="s">
        <v>1976</v>
      </c>
      <c r="B1402" t="s">
        <v>1976</v>
      </c>
    </row>
    <row r="1403" spans="1:2" x14ac:dyDescent="0.15">
      <c r="A1403" t="s">
        <v>1977</v>
      </c>
      <c r="B1403" t="s">
        <v>1977</v>
      </c>
    </row>
    <row r="1404" spans="1:2" x14ac:dyDescent="0.15">
      <c r="A1404" t="s">
        <v>1978</v>
      </c>
      <c r="B1404" t="s">
        <v>1978</v>
      </c>
    </row>
    <row r="1405" spans="1:2" x14ac:dyDescent="0.15">
      <c r="A1405" t="s">
        <v>1979</v>
      </c>
      <c r="B1405" t="s">
        <v>1979</v>
      </c>
    </row>
    <row r="1406" spans="1:2" x14ac:dyDescent="0.15">
      <c r="A1406" t="s">
        <v>1980</v>
      </c>
      <c r="B1406" t="s">
        <v>1980</v>
      </c>
    </row>
    <row r="1407" spans="1:2" x14ac:dyDescent="0.15">
      <c r="A1407" t="s">
        <v>1981</v>
      </c>
      <c r="B1407" t="s">
        <v>1982</v>
      </c>
    </row>
    <row r="1408" spans="1:2" x14ac:dyDescent="0.15">
      <c r="A1408" t="s">
        <v>1983</v>
      </c>
      <c r="B1408" t="s">
        <v>1983</v>
      </c>
    </row>
    <row r="1409" spans="1:2" x14ac:dyDescent="0.15">
      <c r="A1409" t="s">
        <v>1984</v>
      </c>
      <c r="B1409" t="s">
        <v>1984</v>
      </c>
    </row>
    <row r="1410" spans="1:2" x14ac:dyDescent="0.15">
      <c r="A1410" t="s">
        <v>1985</v>
      </c>
      <c r="B1410" t="s">
        <v>1985</v>
      </c>
    </row>
    <row r="1411" spans="1:2" x14ac:dyDescent="0.15">
      <c r="A1411" t="s">
        <v>1986</v>
      </c>
      <c r="B1411" t="s">
        <v>1987</v>
      </c>
    </row>
    <row r="1412" spans="1:2" x14ac:dyDescent="0.15">
      <c r="A1412" t="s">
        <v>1988</v>
      </c>
      <c r="B1412" t="s">
        <v>1988</v>
      </c>
    </row>
    <row r="1413" spans="1:2" x14ac:dyDescent="0.15">
      <c r="A1413" t="s">
        <v>1989</v>
      </c>
      <c r="B1413" t="s">
        <v>1989</v>
      </c>
    </row>
    <row r="1414" spans="1:2" x14ac:dyDescent="0.15">
      <c r="A1414" t="s">
        <v>1990</v>
      </c>
      <c r="B1414" t="s">
        <v>1990</v>
      </c>
    </row>
    <row r="1415" spans="1:2" x14ac:dyDescent="0.15">
      <c r="A1415" t="s">
        <v>1991</v>
      </c>
      <c r="B1415" t="s">
        <v>1992</v>
      </c>
    </row>
    <row r="1416" spans="1:2" x14ac:dyDescent="0.15">
      <c r="A1416" t="s">
        <v>1993</v>
      </c>
      <c r="B1416" t="s">
        <v>1994</v>
      </c>
    </row>
    <row r="1417" spans="1:2" x14ac:dyDescent="0.15">
      <c r="A1417" t="s">
        <v>1995</v>
      </c>
      <c r="B1417" t="s">
        <v>1995</v>
      </c>
    </row>
    <row r="1418" spans="1:2" x14ac:dyDescent="0.15">
      <c r="A1418" t="s">
        <v>1996</v>
      </c>
      <c r="B1418" t="s">
        <v>1996</v>
      </c>
    </row>
    <row r="1419" spans="1:2" x14ac:dyDescent="0.15">
      <c r="A1419" t="s">
        <v>1997</v>
      </c>
      <c r="B1419" t="s">
        <v>1998</v>
      </c>
    </row>
    <row r="1420" spans="1:2" x14ac:dyDescent="0.15">
      <c r="A1420" t="s">
        <v>1999</v>
      </c>
      <c r="B1420" t="s">
        <v>1999</v>
      </c>
    </row>
    <row r="1421" spans="1:2" x14ac:dyDescent="0.15">
      <c r="A1421" t="s">
        <v>2000</v>
      </c>
      <c r="B1421" t="s">
        <v>2000</v>
      </c>
    </row>
    <row r="1422" spans="1:2" x14ac:dyDescent="0.15">
      <c r="A1422" t="s">
        <v>2001</v>
      </c>
      <c r="B1422" t="s">
        <v>2001</v>
      </c>
    </row>
    <row r="1423" spans="1:2" x14ac:dyDescent="0.15">
      <c r="A1423" t="s">
        <v>2002</v>
      </c>
      <c r="B1423" t="s">
        <v>2002</v>
      </c>
    </row>
    <row r="1424" spans="1:2" x14ac:dyDescent="0.15">
      <c r="A1424" t="s">
        <v>2003</v>
      </c>
      <c r="B1424" t="s">
        <v>2003</v>
      </c>
    </row>
    <row r="1425" spans="1:2" x14ac:dyDescent="0.15">
      <c r="A1425" t="s">
        <v>2004</v>
      </c>
      <c r="B1425" t="s">
        <v>2004</v>
      </c>
    </row>
    <row r="1426" spans="1:2" x14ac:dyDescent="0.15">
      <c r="A1426" t="s">
        <v>2005</v>
      </c>
      <c r="B1426" t="s">
        <v>2006</v>
      </c>
    </row>
    <row r="1427" spans="1:2" x14ac:dyDescent="0.15">
      <c r="A1427" t="s">
        <v>2007</v>
      </c>
      <c r="B1427" t="s">
        <v>2007</v>
      </c>
    </row>
    <row r="1428" spans="1:2" x14ac:dyDescent="0.15">
      <c r="A1428" t="s">
        <v>2008</v>
      </c>
      <c r="B1428" t="s">
        <v>2008</v>
      </c>
    </row>
    <row r="1429" spans="1:2" x14ac:dyDescent="0.15">
      <c r="A1429" t="s">
        <v>2009</v>
      </c>
      <c r="B1429" t="s">
        <v>2010</v>
      </c>
    </row>
    <row r="1430" spans="1:2" x14ac:dyDescent="0.15">
      <c r="A1430" t="s">
        <v>2011</v>
      </c>
      <c r="B1430" t="s">
        <v>2011</v>
      </c>
    </row>
    <row r="1431" spans="1:2" x14ac:dyDescent="0.15">
      <c r="A1431" t="s">
        <v>2012</v>
      </c>
      <c r="B1431" t="s">
        <v>2012</v>
      </c>
    </row>
    <row r="1432" spans="1:2" x14ac:dyDescent="0.15">
      <c r="A1432" t="s">
        <v>2013</v>
      </c>
      <c r="B1432" t="s">
        <v>2013</v>
      </c>
    </row>
    <row r="1433" spans="1:2" x14ac:dyDescent="0.15">
      <c r="A1433" t="s">
        <v>2014</v>
      </c>
      <c r="B1433" t="s">
        <v>2015</v>
      </c>
    </row>
    <row r="1434" spans="1:2" x14ac:dyDescent="0.15">
      <c r="A1434" t="s">
        <v>2016</v>
      </c>
      <c r="B1434" t="s">
        <v>2016</v>
      </c>
    </row>
    <row r="1435" spans="1:2" x14ac:dyDescent="0.15">
      <c r="A1435" t="s">
        <v>2017</v>
      </c>
      <c r="B1435" t="s">
        <v>2018</v>
      </c>
    </row>
    <row r="1436" spans="1:2" x14ac:dyDescent="0.15">
      <c r="A1436" t="s">
        <v>2019</v>
      </c>
      <c r="B1436" t="s">
        <v>2019</v>
      </c>
    </row>
    <row r="1437" spans="1:2" x14ac:dyDescent="0.15">
      <c r="A1437" t="s">
        <v>2020</v>
      </c>
      <c r="B1437" t="s">
        <v>2021</v>
      </c>
    </row>
    <row r="1438" spans="1:2" x14ac:dyDescent="0.15">
      <c r="A1438" t="s">
        <v>2022</v>
      </c>
      <c r="B1438" t="s">
        <v>2022</v>
      </c>
    </row>
    <row r="1439" spans="1:2" x14ac:dyDescent="0.15">
      <c r="A1439" t="s">
        <v>2023</v>
      </c>
      <c r="B1439" t="s">
        <v>2023</v>
      </c>
    </row>
    <row r="1440" spans="1:2" x14ac:dyDescent="0.15">
      <c r="A1440" t="s">
        <v>2024</v>
      </c>
      <c r="B1440" t="s">
        <v>2024</v>
      </c>
    </row>
    <row r="1441" spans="1:2" x14ac:dyDescent="0.15">
      <c r="A1441" t="s">
        <v>2025</v>
      </c>
      <c r="B1441" t="s">
        <v>2026</v>
      </c>
    </row>
    <row r="1442" spans="1:2" x14ac:dyDescent="0.15">
      <c r="A1442" t="s">
        <v>2027</v>
      </c>
      <c r="B1442" t="s">
        <v>2027</v>
      </c>
    </row>
    <row r="1443" spans="1:2" x14ac:dyDescent="0.15">
      <c r="A1443" t="s">
        <v>2028</v>
      </c>
      <c r="B1443" t="s">
        <v>2029</v>
      </c>
    </row>
    <row r="1444" spans="1:2" x14ac:dyDescent="0.15">
      <c r="A1444" t="s">
        <v>2030</v>
      </c>
      <c r="B1444" t="s">
        <v>2030</v>
      </c>
    </row>
    <row r="1445" spans="1:2" x14ac:dyDescent="0.15">
      <c r="A1445" t="s">
        <v>2031</v>
      </c>
      <c r="B1445" t="s">
        <v>2032</v>
      </c>
    </row>
    <row r="1446" spans="1:2" x14ac:dyDescent="0.15">
      <c r="A1446" t="s">
        <v>2033</v>
      </c>
      <c r="B1446" t="s">
        <v>2034</v>
      </c>
    </row>
    <row r="1447" spans="1:2" x14ac:dyDescent="0.15">
      <c r="A1447" t="s">
        <v>2035</v>
      </c>
      <c r="B1447" t="s">
        <v>2035</v>
      </c>
    </row>
    <row r="1448" spans="1:2" x14ac:dyDescent="0.15">
      <c r="A1448" t="s">
        <v>2036</v>
      </c>
      <c r="B1448" t="s">
        <v>2036</v>
      </c>
    </row>
    <row r="1449" spans="1:2" x14ac:dyDescent="0.15">
      <c r="A1449" t="s">
        <v>2037</v>
      </c>
      <c r="B1449" t="s">
        <v>2037</v>
      </c>
    </row>
    <row r="1450" spans="1:2" x14ac:dyDescent="0.15">
      <c r="A1450" t="s">
        <v>2038</v>
      </c>
      <c r="B1450" t="s">
        <v>2039</v>
      </c>
    </row>
    <row r="1451" spans="1:2" x14ac:dyDescent="0.15">
      <c r="A1451" t="s">
        <v>2040</v>
      </c>
      <c r="B1451" t="s">
        <v>2040</v>
      </c>
    </row>
    <row r="1452" spans="1:2" x14ac:dyDescent="0.15">
      <c r="A1452" t="s">
        <v>2041</v>
      </c>
      <c r="B1452" t="s">
        <v>2041</v>
      </c>
    </row>
    <row r="1453" spans="1:2" x14ac:dyDescent="0.15">
      <c r="A1453" t="s">
        <v>2042</v>
      </c>
      <c r="B1453" t="s">
        <v>2042</v>
      </c>
    </row>
    <row r="1454" spans="1:2" x14ac:dyDescent="0.15">
      <c r="A1454" t="s">
        <v>2043</v>
      </c>
      <c r="B1454" t="s">
        <v>2043</v>
      </c>
    </row>
    <row r="1455" spans="1:2" x14ac:dyDescent="0.15">
      <c r="A1455" t="s">
        <v>2044</v>
      </c>
      <c r="B1455" t="s">
        <v>2044</v>
      </c>
    </row>
    <row r="1456" spans="1:2" x14ac:dyDescent="0.15">
      <c r="A1456" t="s">
        <v>2045</v>
      </c>
      <c r="B1456" t="s">
        <v>2045</v>
      </c>
    </row>
    <row r="1457" spans="1:2" x14ac:dyDescent="0.15">
      <c r="A1457" t="s">
        <v>2046</v>
      </c>
      <c r="B1457" t="s">
        <v>2046</v>
      </c>
    </row>
    <row r="1458" spans="1:2" x14ac:dyDescent="0.15">
      <c r="A1458" t="s">
        <v>2047</v>
      </c>
      <c r="B1458" t="s">
        <v>2048</v>
      </c>
    </row>
    <row r="1459" spans="1:2" x14ac:dyDescent="0.15">
      <c r="A1459" t="s">
        <v>2049</v>
      </c>
      <c r="B1459" t="s">
        <v>2049</v>
      </c>
    </row>
    <row r="1460" spans="1:2" x14ac:dyDescent="0.15">
      <c r="A1460" t="s">
        <v>2050</v>
      </c>
      <c r="B1460" t="s">
        <v>2051</v>
      </c>
    </row>
    <row r="1461" spans="1:2" x14ac:dyDescent="0.15">
      <c r="A1461" t="s">
        <v>2052</v>
      </c>
      <c r="B1461" t="s">
        <v>2053</v>
      </c>
    </row>
    <row r="1462" spans="1:2" x14ac:dyDescent="0.15">
      <c r="A1462" t="s">
        <v>2054</v>
      </c>
      <c r="B1462" t="s">
        <v>2054</v>
      </c>
    </row>
    <row r="1463" spans="1:2" x14ac:dyDescent="0.15">
      <c r="A1463" t="s">
        <v>2055</v>
      </c>
      <c r="B1463" t="s">
        <v>2056</v>
      </c>
    </row>
    <row r="1464" spans="1:2" x14ac:dyDescent="0.15">
      <c r="A1464" t="s">
        <v>2057</v>
      </c>
      <c r="B1464" t="s">
        <v>2058</v>
      </c>
    </row>
    <row r="1465" spans="1:2" x14ac:dyDescent="0.15">
      <c r="A1465" t="s">
        <v>2059</v>
      </c>
      <c r="B1465" t="s">
        <v>2059</v>
      </c>
    </row>
    <row r="1466" spans="1:2" x14ac:dyDescent="0.15">
      <c r="A1466" t="s">
        <v>2060</v>
      </c>
      <c r="B1466" t="s">
        <v>2061</v>
      </c>
    </row>
    <row r="1467" spans="1:2" x14ac:dyDescent="0.15">
      <c r="A1467" t="s">
        <v>2062</v>
      </c>
      <c r="B1467" t="s">
        <v>2062</v>
      </c>
    </row>
    <row r="1468" spans="1:2" x14ac:dyDescent="0.15">
      <c r="A1468" t="s">
        <v>2063</v>
      </c>
      <c r="B1468" t="s">
        <v>2064</v>
      </c>
    </row>
    <row r="1469" spans="1:2" x14ac:dyDescent="0.15">
      <c r="A1469" t="s">
        <v>2065</v>
      </c>
      <c r="B1469" t="s">
        <v>2065</v>
      </c>
    </row>
    <row r="1470" spans="1:2" x14ac:dyDescent="0.15">
      <c r="A1470" t="s">
        <v>2066</v>
      </c>
      <c r="B1470" t="s">
        <v>2067</v>
      </c>
    </row>
    <row r="1471" spans="1:2" x14ac:dyDescent="0.15">
      <c r="A1471" t="s">
        <v>2068</v>
      </c>
      <c r="B1471" t="s">
        <v>2069</v>
      </c>
    </row>
    <row r="1472" spans="1:2" x14ac:dyDescent="0.15">
      <c r="A1472" t="s">
        <v>2070</v>
      </c>
      <c r="B1472" t="s">
        <v>2071</v>
      </c>
    </row>
    <row r="1473" spans="1:2" x14ac:dyDescent="0.15">
      <c r="A1473" t="s">
        <v>2072</v>
      </c>
      <c r="B1473" t="s">
        <v>2073</v>
      </c>
    </row>
    <row r="1474" spans="1:2" x14ac:dyDescent="0.15">
      <c r="A1474" t="s">
        <v>2074</v>
      </c>
      <c r="B1474" t="s">
        <v>2074</v>
      </c>
    </row>
    <row r="1475" spans="1:2" x14ac:dyDescent="0.15">
      <c r="A1475" t="s">
        <v>2075</v>
      </c>
      <c r="B1475" t="s">
        <v>2075</v>
      </c>
    </row>
    <row r="1476" spans="1:2" x14ac:dyDescent="0.15">
      <c r="A1476" t="s">
        <v>2076</v>
      </c>
      <c r="B1476" t="s">
        <v>2076</v>
      </c>
    </row>
    <row r="1477" spans="1:2" x14ac:dyDescent="0.15">
      <c r="A1477" t="s">
        <v>2077</v>
      </c>
      <c r="B1477" t="s">
        <v>2077</v>
      </c>
    </row>
    <row r="1478" spans="1:2" x14ac:dyDescent="0.15">
      <c r="A1478" t="s">
        <v>2078</v>
      </c>
      <c r="B1478" t="s">
        <v>2078</v>
      </c>
    </row>
    <row r="1479" spans="1:2" x14ac:dyDescent="0.15">
      <c r="A1479" t="s">
        <v>2079</v>
      </c>
      <c r="B1479" t="s">
        <v>2080</v>
      </c>
    </row>
    <row r="1480" spans="1:2" x14ac:dyDescent="0.15">
      <c r="A1480" t="s">
        <v>2081</v>
      </c>
      <c r="B1480" t="s">
        <v>2082</v>
      </c>
    </row>
    <row r="1481" spans="1:2" x14ac:dyDescent="0.15">
      <c r="A1481" t="s">
        <v>2083</v>
      </c>
      <c r="B1481" t="s">
        <v>2083</v>
      </c>
    </row>
    <row r="1482" spans="1:2" x14ac:dyDescent="0.15">
      <c r="A1482" t="s">
        <v>2084</v>
      </c>
      <c r="B1482" t="s">
        <v>2085</v>
      </c>
    </row>
    <row r="1483" spans="1:2" x14ac:dyDescent="0.15">
      <c r="A1483" t="s">
        <v>2086</v>
      </c>
      <c r="B1483" t="s">
        <v>2086</v>
      </c>
    </row>
    <row r="1484" spans="1:2" x14ac:dyDescent="0.15">
      <c r="A1484" t="s">
        <v>2087</v>
      </c>
      <c r="B1484" t="s">
        <v>2088</v>
      </c>
    </row>
    <row r="1485" spans="1:2" x14ac:dyDescent="0.15">
      <c r="A1485" t="s">
        <v>2089</v>
      </c>
      <c r="B1485" t="s">
        <v>2090</v>
      </c>
    </row>
    <row r="1486" spans="1:2" x14ac:dyDescent="0.15">
      <c r="A1486" t="s">
        <v>2091</v>
      </c>
      <c r="B1486" t="s">
        <v>2091</v>
      </c>
    </row>
    <row r="1487" spans="1:2" x14ac:dyDescent="0.15">
      <c r="A1487" t="s">
        <v>2092</v>
      </c>
      <c r="B1487" t="s">
        <v>2092</v>
      </c>
    </row>
    <row r="1488" spans="1:2" x14ac:dyDescent="0.15">
      <c r="A1488" t="s">
        <v>2093</v>
      </c>
      <c r="B1488" t="s">
        <v>2094</v>
      </c>
    </row>
    <row r="1489" spans="1:2" x14ac:dyDescent="0.15">
      <c r="A1489" t="s">
        <v>2095</v>
      </c>
      <c r="B1489" t="s">
        <v>2095</v>
      </c>
    </row>
    <row r="1490" spans="1:2" x14ac:dyDescent="0.15">
      <c r="A1490" t="s">
        <v>2096</v>
      </c>
      <c r="B1490" t="s">
        <v>2096</v>
      </c>
    </row>
    <row r="1491" spans="1:2" x14ac:dyDescent="0.15">
      <c r="A1491" t="s">
        <v>2097</v>
      </c>
      <c r="B1491" t="s">
        <v>2098</v>
      </c>
    </row>
    <row r="1492" spans="1:2" x14ac:dyDescent="0.15">
      <c r="A1492" t="s">
        <v>2099</v>
      </c>
      <c r="B1492" t="s">
        <v>2100</v>
      </c>
    </row>
    <row r="1493" spans="1:2" x14ac:dyDescent="0.15">
      <c r="A1493" t="s">
        <v>2101</v>
      </c>
      <c r="B1493" t="s">
        <v>2102</v>
      </c>
    </row>
    <row r="1494" spans="1:2" x14ac:dyDescent="0.15">
      <c r="A1494" t="s">
        <v>2103</v>
      </c>
      <c r="B1494" t="s">
        <v>2104</v>
      </c>
    </row>
    <row r="1495" spans="1:2" x14ac:dyDescent="0.15">
      <c r="A1495" t="s">
        <v>2105</v>
      </c>
      <c r="B1495" t="s">
        <v>2106</v>
      </c>
    </row>
    <row r="1496" spans="1:2" x14ac:dyDescent="0.15">
      <c r="A1496" t="s">
        <v>2107</v>
      </c>
      <c r="B1496" t="s">
        <v>2108</v>
      </c>
    </row>
    <row r="1497" spans="1:2" x14ac:dyDescent="0.15">
      <c r="A1497" t="s">
        <v>2109</v>
      </c>
      <c r="B1497" t="s">
        <v>2109</v>
      </c>
    </row>
    <row r="1498" spans="1:2" x14ac:dyDescent="0.15">
      <c r="A1498" t="s">
        <v>2110</v>
      </c>
      <c r="B1498" t="s">
        <v>2110</v>
      </c>
    </row>
    <row r="1499" spans="1:2" x14ac:dyDescent="0.15">
      <c r="A1499" t="s">
        <v>2111</v>
      </c>
      <c r="B1499" t="s">
        <v>2112</v>
      </c>
    </row>
    <row r="1500" spans="1:2" x14ac:dyDescent="0.15">
      <c r="A1500" t="s">
        <v>2113</v>
      </c>
      <c r="B1500" t="s">
        <v>2114</v>
      </c>
    </row>
    <row r="1501" spans="1:2" x14ac:dyDescent="0.15">
      <c r="A1501" t="s">
        <v>2115</v>
      </c>
      <c r="B1501" t="s">
        <v>2116</v>
      </c>
    </row>
    <row r="1502" spans="1:2" x14ac:dyDescent="0.15">
      <c r="A1502" t="s">
        <v>2117</v>
      </c>
      <c r="B1502" t="s">
        <v>2117</v>
      </c>
    </row>
    <row r="1503" spans="1:2" x14ac:dyDescent="0.15">
      <c r="A1503" t="s">
        <v>2118</v>
      </c>
      <c r="B1503" t="s">
        <v>2118</v>
      </c>
    </row>
    <row r="1504" spans="1:2" x14ac:dyDescent="0.15">
      <c r="A1504" t="s">
        <v>2119</v>
      </c>
      <c r="B1504" t="s">
        <v>2120</v>
      </c>
    </row>
    <row r="1505" spans="1:2" x14ac:dyDescent="0.15">
      <c r="A1505" t="s">
        <v>2121</v>
      </c>
      <c r="B1505" t="s">
        <v>2121</v>
      </c>
    </row>
    <row r="1506" spans="1:2" x14ac:dyDescent="0.15">
      <c r="A1506" t="s">
        <v>2122</v>
      </c>
      <c r="B1506" t="s">
        <v>2122</v>
      </c>
    </row>
    <row r="1507" spans="1:2" x14ac:dyDescent="0.15">
      <c r="A1507" t="s">
        <v>2123</v>
      </c>
      <c r="B1507" t="s">
        <v>2124</v>
      </c>
    </row>
    <row r="1508" spans="1:2" x14ac:dyDescent="0.15">
      <c r="A1508" t="s">
        <v>2125</v>
      </c>
      <c r="B1508" t="s">
        <v>2125</v>
      </c>
    </row>
    <row r="1509" spans="1:2" x14ac:dyDescent="0.15">
      <c r="A1509" t="s">
        <v>2126</v>
      </c>
      <c r="B1509" t="s">
        <v>2126</v>
      </c>
    </row>
    <row r="1510" spans="1:2" x14ac:dyDescent="0.15">
      <c r="A1510" t="s">
        <v>2127</v>
      </c>
      <c r="B1510" t="s">
        <v>2127</v>
      </c>
    </row>
    <row r="1511" spans="1:2" x14ac:dyDescent="0.15">
      <c r="A1511" t="s">
        <v>2128</v>
      </c>
      <c r="B1511" t="s">
        <v>2128</v>
      </c>
    </row>
    <row r="1512" spans="1:2" x14ac:dyDescent="0.15">
      <c r="A1512" t="s">
        <v>2129</v>
      </c>
      <c r="B1512" t="s">
        <v>2130</v>
      </c>
    </row>
    <row r="1513" spans="1:2" x14ac:dyDescent="0.15">
      <c r="A1513" t="s">
        <v>2131</v>
      </c>
      <c r="B1513" t="s">
        <v>2131</v>
      </c>
    </row>
    <row r="1514" spans="1:2" x14ac:dyDescent="0.15">
      <c r="A1514" t="s">
        <v>2132</v>
      </c>
      <c r="B1514" t="s">
        <v>2133</v>
      </c>
    </row>
    <row r="1515" spans="1:2" x14ac:dyDescent="0.15">
      <c r="A1515" t="s">
        <v>2134</v>
      </c>
      <c r="B1515" t="s">
        <v>2134</v>
      </c>
    </row>
    <row r="1516" spans="1:2" x14ac:dyDescent="0.15">
      <c r="A1516" t="s">
        <v>2135</v>
      </c>
      <c r="B1516" t="s">
        <v>2135</v>
      </c>
    </row>
    <row r="1517" spans="1:2" x14ac:dyDescent="0.15">
      <c r="A1517" t="s">
        <v>2136</v>
      </c>
      <c r="B1517" t="s">
        <v>2136</v>
      </c>
    </row>
    <row r="1518" spans="1:2" x14ac:dyDescent="0.15">
      <c r="A1518" t="s">
        <v>2137</v>
      </c>
      <c r="B1518" t="s">
        <v>2137</v>
      </c>
    </row>
    <row r="1519" spans="1:2" x14ac:dyDescent="0.15">
      <c r="A1519" t="s">
        <v>2138</v>
      </c>
      <c r="B1519" t="s">
        <v>2138</v>
      </c>
    </row>
    <row r="1520" spans="1:2" x14ac:dyDescent="0.15">
      <c r="A1520" t="s">
        <v>2139</v>
      </c>
      <c r="B1520" t="s">
        <v>2139</v>
      </c>
    </row>
    <row r="1521" spans="1:2" x14ac:dyDescent="0.15">
      <c r="A1521" t="s">
        <v>2140</v>
      </c>
      <c r="B1521" t="s">
        <v>2140</v>
      </c>
    </row>
    <row r="1522" spans="1:2" x14ac:dyDescent="0.15">
      <c r="A1522" t="s">
        <v>2141</v>
      </c>
      <c r="B1522" t="s">
        <v>2141</v>
      </c>
    </row>
    <row r="1523" spans="1:2" x14ac:dyDescent="0.15">
      <c r="A1523" t="s">
        <v>2142</v>
      </c>
      <c r="B1523" t="s">
        <v>2142</v>
      </c>
    </row>
    <row r="1524" spans="1:2" x14ac:dyDescent="0.15">
      <c r="A1524" t="s">
        <v>2143</v>
      </c>
      <c r="B1524" t="s">
        <v>2143</v>
      </c>
    </row>
    <row r="1525" spans="1:2" x14ac:dyDescent="0.15">
      <c r="A1525" t="s">
        <v>2144</v>
      </c>
      <c r="B1525" t="s">
        <v>2144</v>
      </c>
    </row>
    <row r="1526" spans="1:2" x14ac:dyDescent="0.15">
      <c r="A1526" t="s">
        <v>2145</v>
      </c>
      <c r="B1526" t="s">
        <v>2145</v>
      </c>
    </row>
    <row r="1527" spans="1:2" x14ac:dyDescent="0.15">
      <c r="A1527" t="s">
        <v>2146</v>
      </c>
      <c r="B1527" t="s">
        <v>2146</v>
      </c>
    </row>
    <row r="1528" spans="1:2" x14ac:dyDescent="0.15">
      <c r="A1528" t="s">
        <v>2147</v>
      </c>
      <c r="B1528" t="s">
        <v>2147</v>
      </c>
    </row>
    <row r="1529" spans="1:2" x14ac:dyDescent="0.15">
      <c r="A1529" t="s">
        <v>2148</v>
      </c>
      <c r="B1529" t="s">
        <v>2149</v>
      </c>
    </row>
    <row r="1530" spans="1:2" x14ac:dyDescent="0.15">
      <c r="A1530" t="s">
        <v>2150</v>
      </c>
      <c r="B1530" t="s">
        <v>2150</v>
      </c>
    </row>
    <row r="1531" spans="1:2" x14ac:dyDescent="0.15">
      <c r="A1531" t="s">
        <v>2151</v>
      </c>
      <c r="B1531" t="s">
        <v>2152</v>
      </c>
    </row>
    <row r="1532" spans="1:2" x14ac:dyDescent="0.15">
      <c r="A1532" t="s">
        <v>2153</v>
      </c>
      <c r="B1532" t="s">
        <v>2153</v>
      </c>
    </row>
    <row r="1533" spans="1:2" x14ac:dyDescent="0.15">
      <c r="A1533" t="s">
        <v>2154</v>
      </c>
      <c r="B1533" t="s">
        <v>2154</v>
      </c>
    </row>
    <row r="1534" spans="1:2" x14ac:dyDescent="0.15">
      <c r="A1534" t="s">
        <v>2155</v>
      </c>
      <c r="B1534" t="s">
        <v>2155</v>
      </c>
    </row>
    <row r="1535" spans="1:2" x14ac:dyDescent="0.15">
      <c r="A1535" t="s">
        <v>2156</v>
      </c>
      <c r="B1535" t="s">
        <v>2156</v>
      </c>
    </row>
    <row r="1536" spans="1:2" x14ac:dyDescent="0.15">
      <c r="A1536" t="s">
        <v>2157</v>
      </c>
      <c r="B1536" t="s">
        <v>2158</v>
      </c>
    </row>
    <row r="1537" spans="1:2" x14ac:dyDescent="0.15">
      <c r="A1537" t="s">
        <v>2159</v>
      </c>
      <c r="B1537" t="s">
        <v>2159</v>
      </c>
    </row>
    <row r="1538" spans="1:2" x14ac:dyDescent="0.15">
      <c r="A1538" t="s">
        <v>2160</v>
      </c>
      <c r="B1538" t="s">
        <v>2160</v>
      </c>
    </row>
    <row r="1539" spans="1:2" x14ac:dyDescent="0.15">
      <c r="A1539" t="s">
        <v>2161</v>
      </c>
      <c r="B1539" t="s">
        <v>2162</v>
      </c>
    </row>
    <row r="1540" spans="1:2" x14ac:dyDescent="0.15">
      <c r="A1540" t="s">
        <v>2163</v>
      </c>
      <c r="B1540" t="s">
        <v>2163</v>
      </c>
    </row>
    <row r="1541" spans="1:2" x14ac:dyDescent="0.15">
      <c r="A1541" t="s">
        <v>2164</v>
      </c>
      <c r="B1541" t="s">
        <v>2164</v>
      </c>
    </row>
    <row r="1542" spans="1:2" x14ac:dyDescent="0.15">
      <c r="A1542" t="s">
        <v>2165</v>
      </c>
      <c r="B1542" t="s">
        <v>2165</v>
      </c>
    </row>
    <row r="1543" spans="1:2" x14ac:dyDescent="0.15">
      <c r="A1543" t="s">
        <v>2166</v>
      </c>
      <c r="B1543" t="s">
        <v>2166</v>
      </c>
    </row>
    <row r="1544" spans="1:2" x14ac:dyDescent="0.15">
      <c r="A1544" t="s">
        <v>2167</v>
      </c>
      <c r="B1544" t="s">
        <v>2167</v>
      </c>
    </row>
    <row r="1545" spans="1:2" x14ac:dyDescent="0.15">
      <c r="A1545" t="s">
        <v>2168</v>
      </c>
      <c r="B1545" t="s">
        <v>2168</v>
      </c>
    </row>
    <row r="1546" spans="1:2" x14ac:dyDescent="0.15">
      <c r="A1546" t="s">
        <v>2169</v>
      </c>
      <c r="B1546" t="s">
        <v>2169</v>
      </c>
    </row>
    <row r="1547" spans="1:2" x14ac:dyDescent="0.15">
      <c r="A1547" t="s">
        <v>2170</v>
      </c>
      <c r="B1547" t="s">
        <v>2170</v>
      </c>
    </row>
    <row r="1548" spans="1:2" x14ac:dyDescent="0.15">
      <c r="A1548" t="s">
        <v>2171</v>
      </c>
      <c r="B1548" t="s">
        <v>2171</v>
      </c>
    </row>
    <row r="1549" spans="1:2" x14ac:dyDescent="0.15">
      <c r="A1549" t="s">
        <v>2172</v>
      </c>
      <c r="B1549" t="s">
        <v>2172</v>
      </c>
    </row>
    <row r="1550" spans="1:2" x14ac:dyDescent="0.15">
      <c r="A1550" t="s">
        <v>2173</v>
      </c>
      <c r="B1550" t="s">
        <v>2173</v>
      </c>
    </row>
    <row r="1551" spans="1:2" x14ac:dyDescent="0.15">
      <c r="A1551" t="s">
        <v>2174</v>
      </c>
      <c r="B1551" t="s">
        <v>2175</v>
      </c>
    </row>
    <row r="1552" spans="1:2" x14ac:dyDescent="0.15">
      <c r="A1552" t="s">
        <v>2176</v>
      </c>
      <c r="B1552" t="s">
        <v>2176</v>
      </c>
    </row>
    <row r="1553" spans="1:2" x14ac:dyDescent="0.15">
      <c r="A1553" t="s">
        <v>2177</v>
      </c>
      <c r="B1553" t="s">
        <v>2177</v>
      </c>
    </row>
    <row r="1554" spans="1:2" x14ac:dyDescent="0.15">
      <c r="A1554" t="s">
        <v>2178</v>
      </c>
      <c r="B1554" t="s">
        <v>2178</v>
      </c>
    </row>
    <row r="1555" spans="1:2" x14ac:dyDescent="0.15">
      <c r="A1555" t="s">
        <v>2179</v>
      </c>
      <c r="B1555" t="s">
        <v>2179</v>
      </c>
    </row>
    <row r="1556" spans="1:2" x14ac:dyDescent="0.15">
      <c r="A1556" t="s">
        <v>2180</v>
      </c>
      <c r="B1556" t="s">
        <v>2180</v>
      </c>
    </row>
    <row r="1557" spans="1:2" x14ac:dyDescent="0.15">
      <c r="A1557" t="s">
        <v>2181</v>
      </c>
      <c r="B1557" t="s">
        <v>2181</v>
      </c>
    </row>
    <row r="1558" spans="1:2" x14ac:dyDescent="0.15">
      <c r="A1558" t="s">
        <v>2182</v>
      </c>
      <c r="B1558" t="s">
        <v>2183</v>
      </c>
    </row>
    <row r="1559" spans="1:2" x14ac:dyDescent="0.15">
      <c r="A1559" t="s">
        <v>2184</v>
      </c>
      <c r="B1559" t="s">
        <v>2184</v>
      </c>
    </row>
    <row r="1560" spans="1:2" x14ac:dyDescent="0.15">
      <c r="A1560" t="s">
        <v>2185</v>
      </c>
      <c r="B1560" t="s">
        <v>2185</v>
      </c>
    </row>
    <row r="1561" spans="1:2" x14ac:dyDescent="0.15">
      <c r="A1561" t="s">
        <v>2186</v>
      </c>
      <c r="B1561" t="s">
        <v>2186</v>
      </c>
    </row>
    <row r="1562" spans="1:2" x14ac:dyDescent="0.15">
      <c r="A1562" t="s">
        <v>2187</v>
      </c>
      <c r="B1562" t="s">
        <v>2187</v>
      </c>
    </row>
    <row r="1563" spans="1:2" x14ac:dyDescent="0.15">
      <c r="A1563" t="s">
        <v>2188</v>
      </c>
      <c r="B1563" t="s">
        <v>2189</v>
      </c>
    </row>
    <row r="1564" spans="1:2" x14ac:dyDescent="0.15">
      <c r="A1564" t="s">
        <v>2190</v>
      </c>
      <c r="B1564" t="s">
        <v>2190</v>
      </c>
    </row>
    <row r="1565" spans="1:2" x14ac:dyDescent="0.15">
      <c r="A1565" t="s">
        <v>2191</v>
      </c>
      <c r="B1565" t="s">
        <v>2192</v>
      </c>
    </row>
    <row r="1566" spans="1:2" x14ac:dyDescent="0.15">
      <c r="A1566" t="s">
        <v>2193</v>
      </c>
      <c r="B1566" t="s">
        <v>2193</v>
      </c>
    </row>
    <row r="1567" spans="1:2" x14ac:dyDescent="0.15">
      <c r="A1567" t="s">
        <v>2194</v>
      </c>
      <c r="B1567" t="s">
        <v>2195</v>
      </c>
    </row>
    <row r="1568" spans="1:2" x14ac:dyDescent="0.15">
      <c r="A1568" t="s">
        <v>2196</v>
      </c>
      <c r="B1568" t="s">
        <v>2197</v>
      </c>
    </row>
    <row r="1569" spans="1:2" x14ac:dyDescent="0.15">
      <c r="A1569" t="s">
        <v>2198</v>
      </c>
      <c r="B1569" t="s">
        <v>2198</v>
      </c>
    </row>
    <row r="1570" spans="1:2" x14ac:dyDescent="0.15">
      <c r="A1570" t="s">
        <v>2199</v>
      </c>
      <c r="B1570" t="s">
        <v>2199</v>
      </c>
    </row>
    <row r="1571" spans="1:2" x14ac:dyDescent="0.15">
      <c r="A1571" t="s">
        <v>2200</v>
      </c>
      <c r="B1571" t="s">
        <v>2200</v>
      </c>
    </row>
    <row r="1572" spans="1:2" x14ac:dyDescent="0.15">
      <c r="A1572" t="s">
        <v>2201</v>
      </c>
      <c r="B1572" t="s">
        <v>2201</v>
      </c>
    </row>
    <row r="1573" spans="1:2" x14ac:dyDescent="0.15">
      <c r="A1573" t="s">
        <v>2202</v>
      </c>
      <c r="B1573" t="s">
        <v>2202</v>
      </c>
    </row>
    <row r="1574" spans="1:2" x14ac:dyDescent="0.15">
      <c r="A1574" t="s">
        <v>2203</v>
      </c>
      <c r="B1574" t="s">
        <v>2203</v>
      </c>
    </row>
    <row r="1575" spans="1:2" x14ac:dyDescent="0.15">
      <c r="A1575" t="s">
        <v>2204</v>
      </c>
      <c r="B1575" t="s">
        <v>2204</v>
      </c>
    </row>
    <row r="1576" spans="1:2" x14ac:dyDescent="0.15">
      <c r="A1576" t="s">
        <v>2205</v>
      </c>
      <c r="B1576" t="s">
        <v>2205</v>
      </c>
    </row>
    <row r="1577" spans="1:2" x14ac:dyDescent="0.15">
      <c r="A1577" t="s">
        <v>2206</v>
      </c>
      <c r="B1577" t="s">
        <v>2206</v>
      </c>
    </row>
    <row r="1578" spans="1:2" x14ac:dyDescent="0.15">
      <c r="A1578" t="s">
        <v>2207</v>
      </c>
      <c r="B1578" t="s">
        <v>2207</v>
      </c>
    </row>
    <row r="1579" spans="1:2" x14ac:dyDescent="0.15">
      <c r="A1579" t="s">
        <v>2208</v>
      </c>
      <c r="B1579" t="s">
        <v>2208</v>
      </c>
    </row>
    <row r="1580" spans="1:2" x14ac:dyDescent="0.15">
      <c r="A1580" t="s">
        <v>2209</v>
      </c>
      <c r="B1580" t="s">
        <v>2209</v>
      </c>
    </row>
    <row r="1581" spans="1:2" x14ac:dyDescent="0.15">
      <c r="A1581" t="s">
        <v>2210</v>
      </c>
      <c r="B1581" t="s">
        <v>2210</v>
      </c>
    </row>
    <row r="1582" spans="1:2" x14ac:dyDescent="0.15">
      <c r="A1582" t="s">
        <v>2211</v>
      </c>
      <c r="B1582" t="s">
        <v>2212</v>
      </c>
    </row>
    <row r="1583" spans="1:2" x14ac:dyDescent="0.15">
      <c r="A1583" t="s">
        <v>2213</v>
      </c>
      <c r="B1583" t="s">
        <v>2213</v>
      </c>
    </row>
    <row r="1584" spans="1:2" x14ac:dyDescent="0.15">
      <c r="A1584" t="s">
        <v>2214</v>
      </c>
      <c r="B1584" t="s">
        <v>2214</v>
      </c>
    </row>
    <row r="1585" spans="1:2" x14ac:dyDescent="0.15">
      <c r="A1585" t="s">
        <v>2215</v>
      </c>
      <c r="B1585" t="s">
        <v>2215</v>
      </c>
    </row>
    <row r="1586" spans="1:2" x14ac:dyDescent="0.15">
      <c r="A1586" t="s">
        <v>2216</v>
      </c>
      <c r="B1586" t="s">
        <v>2216</v>
      </c>
    </row>
    <row r="1587" spans="1:2" x14ac:dyDescent="0.15">
      <c r="A1587" t="s">
        <v>2217</v>
      </c>
      <c r="B1587" t="s">
        <v>2217</v>
      </c>
    </row>
    <row r="1588" spans="1:2" x14ac:dyDescent="0.15">
      <c r="A1588" t="s">
        <v>2218</v>
      </c>
      <c r="B1588" t="s">
        <v>2219</v>
      </c>
    </row>
    <row r="1589" spans="1:2" x14ac:dyDescent="0.15">
      <c r="A1589" t="s">
        <v>2220</v>
      </c>
      <c r="B1589" t="s">
        <v>2220</v>
      </c>
    </row>
    <row r="1590" spans="1:2" x14ac:dyDescent="0.15">
      <c r="A1590" t="s">
        <v>2221</v>
      </c>
      <c r="B1590" t="s">
        <v>2221</v>
      </c>
    </row>
    <row r="1591" spans="1:2" x14ac:dyDescent="0.15">
      <c r="A1591" t="s">
        <v>2222</v>
      </c>
      <c r="B1591" t="s">
        <v>2222</v>
      </c>
    </row>
    <row r="1592" spans="1:2" x14ac:dyDescent="0.15">
      <c r="A1592" t="s">
        <v>2223</v>
      </c>
      <c r="B1592" t="s">
        <v>2223</v>
      </c>
    </row>
    <row r="1593" spans="1:2" x14ac:dyDescent="0.15">
      <c r="A1593" t="s">
        <v>2224</v>
      </c>
      <c r="B1593" t="s">
        <v>2224</v>
      </c>
    </row>
    <row r="1594" spans="1:2" x14ac:dyDescent="0.15">
      <c r="A1594" t="s">
        <v>2225</v>
      </c>
      <c r="B1594" t="s">
        <v>2225</v>
      </c>
    </row>
    <row r="1595" spans="1:2" x14ac:dyDescent="0.15">
      <c r="A1595" t="s">
        <v>2226</v>
      </c>
      <c r="B1595" t="s">
        <v>2226</v>
      </c>
    </row>
    <row r="1596" spans="1:2" x14ac:dyDescent="0.15">
      <c r="A1596" t="s">
        <v>2227</v>
      </c>
      <c r="B1596" t="s">
        <v>2228</v>
      </c>
    </row>
    <row r="1597" spans="1:2" x14ac:dyDescent="0.15">
      <c r="A1597" t="s">
        <v>2229</v>
      </c>
      <c r="B1597" t="s">
        <v>2229</v>
      </c>
    </row>
    <row r="1598" spans="1:2" x14ac:dyDescent="0.15">
      <c r="A1598" t="s">
        <v>2230</v>
      </c>
      <c r="B1598" t="s">
        <v>2230</v>
      </c>
    </row>
    <row r="1599" spans="1:2" x14ac:dyDescent="0.15">
      <c r="A1599" t="s">
        <v>2231</v>
      </c>
      <c r="B1599" t="s">
        <v>2231</v>
      </c>
    </row>
    <row r="1600" spans="1:2" x14ac:dyDescent="0.15">
      <c r="A1600" t="s">
        <v>2232</v>
      </c>
      <c r="B1600" t="s">
        <v>2233</v>
      </c>
    </row>
    <row r="1601" spans="1:2" x14ac:dyDescent="0.15">
      <c r="A1601" t="s">
        <v>2234</v>
      </c>
      <c r="B1601" t="s">
        <v>2234</v>
      </c>
    </row>
    <row r="1602" spans="1:2" x14ac:dyDescent="0.15">
      <c r="A1602" t="s">
        <v>2235</v>
      </c>
      <c r="B1602" t="s">
        <v>2235</v>
      </c>
    </row>
    <row r="1603" spans="1:2" x14ac:dyDescent="0.15">
      <c r="A1603" t="s">
        <v>2236</v>
      </c>
      <c r="B1603" t="s">
        <v>2236</v>
      </c>
    </row>
    <row r="1604" spans="1:2" x14ac:dyDescent="0.15">
      <c r="A1604" t="s">
        <v>2237</v>
      </c>
      <c r="B1604" t="s">
        <v>2237</v>
      </c>
    </row>
    <row r="1605" spans="1:2" x14ac:dyDescent="0.15">
      <c r="A1605" t="s">
        <v>2238</v>
      </c>
      <c r="B1605" t="s">
        <v>2238</v>
      </c>
    </row>
    <row r="1606" spans="1:2" x14ac:dyDescent="0.15">
      <c r="A1606" t="s">
        <v>2239</v>
      </c>
      <c r="B1606" t="s">
        <v>2239</v>
      </c>
    </row>
    <row r="1607" spans="1:2" x14ac:dyDescent="0.15">
      <c r="A1607" t="s">
        <v>2240</v>
      </c>
      <c r="B1607" t="s">
        <v>2240</v>
      </c>
    </row>
    <row r="1608" spans="1:2" x14ac:dyDescent="0.15">
      <c r="A1608" t="s">
        <v>2241</v>
      </c>
      <c r="B1608" t="s">
        <v>2241</v>
      </c>
    </row>
    <row r="1609" spans="1:2" x14ac:dyDescent="0.15">
      <c r="A1609" t="s">
        <v>2242</v>
      </c>
      <c r="B1609" t="s">
        <v>2242</v>
      </c>
    </row>
    <row r="1610" spans="1:2" x14ac:dyDescent="0.15">
      <c r="A1610" t="s">
        <v>2243</v>
      </c>
      <c r="B1610" t="s">
        <v>2244</v>
      </c>
    </row>
    <row r="1611" spans="1:2" x14ac:dyDescent="0.15">
      <c r="A1611" t="s">
        <v>2245</v>
      </c>
      <c r="B1611" t="s">
        <v>2245</v>
      </c>
    </row>
    <row r="1612" spans="1:2" x14ac:dyDescent="0.15">
      <c r="A1612" t="s">
        <v>2246</v>
      </c>
      <c r="B1612" t="s">
        <v>2246</v>
      </c>
    </row>
    <row r="1613" spans="1:2" x14ac:dyDescent="0.15">
      <c r="A1613" t="s">
        <v>2247</v>
      </c>
      <c r="B1613" t="s">
        <v>2247</v>
      </c>
    </row>
    <row r="1614" spans="1:2" x14ac:dyDescent="0.15">
      <c r="A1614" t="s">
        <v>2248</v>
      </c>
      <c r="B1614" t="s">
        <v>2249</v>
      </c>
    </row>
    <row r="1615" spans="1:2" x14ac:dyDescent="0.15">
      <c r="A1615" t="s">
        <v>2250</v>
      </c>
      <c r="B1615" t="s">
        <v>2251</v>
      </c>
    </row>
    <row r="1616" spans="1:2" x14ac:dyDescent="0.15">
      <c r="A1616" t="s">
        <v>2252</v>
      </c>
      <c r="B1616" t="s">
        <v>2252</v>
      </c>
    </row>
    <row r="1617" spans="1:2" x14ac:dyDescent="0.15">
      <c r="A1617" t="s">
        <v>2253</v>
      </c>
      <c r="B1617" t="s">
        <v>2253</v>
      </c>
    </row>
    <row r="1618" spans="1:2" x14ac:dyDescent="0.15">
      <c r="A1618" t="s">
        <v>2254</v>
      </c>
      <c r="B1618" t="s">
        <v>2254</v>
      </c>
    </row>
    <row r="1619" spans="1:2" x14ac:dyDescent="0.15">
      <c r="A1619" t="s">
        <v>2255</v>
      </c>
      <c r="B1619" t="s">
        <v>2256</v>
      </c>
    </row>
    <row r="1620" spans="1:2" x14ac:dyDescent="0.15">
      <c r="A1620" t="s">
        <v>2257</v>
      </c>
      <c r="B1620" t="s">
        <v>2257</v>
      </c>
    </row>
    <row r="1621" spans="1:2" x14ac:dyDescent="0.15">
      <c r="A1621" t="s">
        <v>2258</v>
      </c>
      <c r="B1621" t="s">
        <v>2258</v>
      </c>
    </row>
    <row r="1622" spans="1:2" x14ac:dyDescent="0.15">
      <c r="A1622" t="s">
        <v>2259</v>
      </c>
      <c r="B1622" t="s">
        <v>2260</v>
      </c>
    </row>
    <row r="1623" spans="1:2" x14ac:dyDescent="0.15">
      <c r="A1623" t="s">
        <v>2261</v>
      </c>
      <c r="B1623" t="s">
        <v>2261</v>
      </c>
    </row>
    <row r="1624" spans="1:2" x14ac:dyDescent="0.15">
      <c r="A1624" t="s">
        <v>2262</v>
      </c>
      <c r="B1624" t="s">
        <v>2262</v>
      </c>
    </row>
    <row r="1625" spans="1:2" x14ac:dyDescent="0.15">
      <c r="A1625" t="s">
        <v>2263</v>
      </c>
      <c r="B1625" t="s">
        <v>2263</v>
      </c>
    </row>
    <row r="1626" spans="1:2" x14ac:dyDescent="0.15">
      <c r="A1626" t="s">
        <v>2264</v>
      </c>
      <c r="B1626" t="s">
        <v>2265</v>
      </c>
    </row>
    <row r="1627" spans="1:2" x14ac:dyDescent="0.15">
      <c r="A1627" t="s">
        <v>2266</v>
      </c>
      <c r="B1627" t="s">
        <v>2266</v>
      </c>
    </row>
    <row r="1628" spans="1:2" x14ac:dyDescent="0.15">
      <c r="A1628" t="s">
        <v>2267</v>
      </c>
      <c r="B1628" t="s">
        <v>2267</v>
      </c>
    </row>
    <row r="1629" spans="1:2" x14ac:dyDescent="0.15">
      <c r="A1629" t="s">
        <v>2268</v>
      </c>
      <c r="B1629" t="s">
        <v>2269</v>
      </c>
    </row>
    <row r="1630" spans="1:2" x14ac:dyDescent="0.15">
      <c r="A1630" t="s">
        <v>2270</v>
      </c>
      <c r="B1630" t="s">
        <v>2271</v>
      </c>
    </row>
    <row r="1631" spans="1:2" x14ac:dyDescent="0.15">
      <c r="A1631" t="s">
        <v>2272</v>
      </c>
      <c r="B1631" t="s">
        <v>2273</v>
      </c>
    </row>
    <row r="1632" spans="1:2" x14ac:dyDescent="0.15">
      <c r="A1632" t="s">
        <v>2274</v>
      </c>
      <c r="B1632" t="s">
        <v>2275</v>
      </c>
    </row>
    <row r="1633" spans="1:2" x14ac:dyDescent="0.15">
      <c r="A1633" t="s">
        <v>2276</v>
      </c>
      <c r="B1633" t="s">
        <v>2276</v>
      </c>
    </row>
    <row r="1634" spans="1:2" x14ac:dyDescent="0.15">
      <c r="A1634" t="s">
        <v>2277</v>
      </c>
      <c r="B1634" t="s">
        <v>2278</v>
      </c>
    </row>
    <row r="1635" spans="1:2" x14ac:dyDescent="0.15">
      <c r="A1635" t="s">
        <v>2279</v>
      </c>
      <c r="B1635" t="s">
        <v>2279</v>
      </c>
    </row>
    <row r="1636" spans="1:2" x14ac:dyDescent="0.15">
      <c r="A1636" t="s">
        <v>2280</v>
      </c>
      <c r="B1636" t="s">
        <v>2281</v>
      </c>
    </row>
    <row r="1637" spans="1:2" x14ac:dyDescent="0.15">
      <c r="A1637" t="s">
        <v>2282</v>
      </c>
      <c r="B1637" t="s">
        <v>2282</v>
      </c>
    </row>
    <row r="1638" spans="1:2" x14ac:dyDescent="0.15">
      <c r="A1638" t="s">
        <v>2283</v>
      </c>
      <c r="B1638" t="s">
        <v>2283</v>
      </c>
    </row>
    <row r="1639" spans="1:2" x14ac:dyDescent="0.15">
      <c r="A1639" t="s">
        <v>2284</v>
      </c>
      <c r="B1639" t="s">
        <v>2285</v>
      </c>
    </row>
    <row r="1640" spans="1:2" x14ac:dyDescent="0.15">
      <c r="A1640" t="s">
        <v>2286</v>
      </c>
      <c r="B1640" t="s">
        <v>2286</v>
      </c>
    </row>
    <row r="1641" spans="1:2" x14ac:dyDescent="0.15">
      <c r="A1641" t="s">
        <v>2287</v>
      </c>
      <c r="B1641" t="s">
        <v>2287</v>
      </c>
    </row>
    <row r="1642" spans="1:2" x14ac:dyDescent="0.15">
      <c r="A1642" t="s">
        <v>2288</v>
      </c>
      <c r="B1642" t="s">
        <v>2289</v>
      </c>
    </row>
    <row r="1643" spans="1:2" x14ac:dyDescent="0.15">
      <c r="A1643" t="s">
        <v>2290</v>
      </c>
      <c r="B1643" t="s">
        <v>2290</v>
      </c>
    </row>
    <row r="1644" spans="1:2" x14ac:dyDescent="0.15">
      <c r="A1644" t="s">
        <v>2291</v>
      </c>
      <c r="B1644" t="s">
        <v>2291</v>
      </c>
    </row>
    <row r="1645" spans="1:2" x14ac:dyDescent="0.15">
      <c r="A1645" t="s">
        <v>2292</v>
      </c>
      <c r="B1645" t="s">
        <v>2292</v>
      </c>
    </row>
    <row r="1646" spans="1:2" x14ac:dyDescent="0.15">
      <c r="A1646" t="s">
        <v>2293</v>
      </c>
      <c r="B1646" t="s">
        <v>2293</v>
      </c>
    </row>
    <row r="1647" spans="1:2" x14ac:dyDescent="0.15">
      <c r="A1647" t="s">
        <v>2294</v>
      </c>
      <c r="B1647" t="s">
        <v>2295</v>
      </c>
    </row>
    <row r="1648" spans="1:2" x14ac:dyDescent="0.15">
      <c r="A1648" t="s">
        <v>2296</v>
      </c>
      <c r="B1648" t="s">
        <v>2296</v>
      </c>
    </row>
    <row r="1649" spans="1:2" x14ac:dyDescent="0.15">
      <c r="A1649" t="s">
        <v>2297</v>
      </c>
      <c r="B1649" t="s">
        <v>2297</v>
      </c>
    </row>
    <row r="1650" spans="1:2" x14ac:dyDescent="0.15">
      <c r="A1650" t="s">
        <v>2298</v>
      </c>
      <c r="B1650" t="s">
        <v>2298</v>
      </c>
    </row>
    <row r="1651" spans="1:2" x14ac:dyDescent="0.15">
      <c r="A1651" t="s">
        <v>2299</v>
      </c>
      <c r="B1651" t="s">
        <v>2300</v>
      </c>
    </row>
    <row r="1652" spans="1:2" x14ac:dyDescent="0.15">
      <c r="A1652" t="s">
        <v>2301</v>
      </c>
      <c r="B1652" t="s">
        <v>2301</v>
      </c>
    </row>
    <row r="1653" spans="1:2" x14ac:dyDescent="0.15">
      <c r="A1653" t="s">
        <v>2302</v>
      </c>
      <c r="B1653" t="s">
        <v>2302</v>
      </c>
    </row>
    <row r="1654" spans="1:2" x14ac:dyDescent="0.15">
      <c r="A1654" t="s">
        <v>2303</v>
      </c>
      <c r="B1654" t="s">
        <v>2303</v>
      </c>
    </row>
    <row r="1655" spans="1:2" x14ac:dyDescent="0.15">
      <c r="A1655" t="s">
        <v>2304</v>
      </c>
      <c r="B1655" t="s">
        <v>2304</v>
      </c>
    </row>
    <row r="1656" spans="1:2" x14ac:dyDescent="0.15">
      <c r="A1656" t="s">
        <v>2305</v>
      </c>
      <c r="B1656" t="s">
        <v>2305</v>
      </c>
    </row>
    <row r="1657" spans="1:2" x14ac:dyDescent="0.15">
      <c r="A1657" t="s">
        <v>2306</v>
      </c>
      <c r="B1657" t="s">
        <v>2307</v>
      </c>
    </row>
    <row r="1658" spans="1:2" x14ac:dyDescent="0.15">
      <c r="A1658" t="s">
        <v>2308</v>
      </c>
      <c r="B1658" t="s">
        <v>2308</v>
      </c>
    </row>
    <row r="1659" spans="1:2" x14ac:dyDescent="0.15">
      <c r="A1659" t="s">
        <v>2309</v>
      </c>
      <c r="B1659" t="s">
        <v>2310</v>
      </c>
    </row>
    <row r="1660" spans="1:2" x14ac:dyDescent="0.15">
      <c r="A1660" t="s">
        <v>2311</v>
      </c>
      <c r="B1660" t="s">
        <v>2312</v>
      </c>
    </row>
    <row r="1661" spans="1:2" x14ac:dyDescent="0.15">
      <c r="A1661" t="s">
        <v>2313</v>
      </c>
      <c r="B1661" t="s">
        <v>2314</v>
      </c>
    </row>
    <row r="1662" spans="1:2" x14ac:dyDescent="0.15">
      <c r="A1662" t="s">
        <v>2315</v>
      </c>
      <c r="B1662" t="s">
        <v>2315</v>
      </c>
    </row>
    <row r="1663" spans="1:2" x14ac:dyDescent="0.15">
      <c r="A1663" t="s">
        <v>2316</v>
      </c>
      <c r="B1663" t="s">
        <v>2317</v>
      </c>
    </row>
    <row r="1664" spans="1:2" x14ac:dyDescent="0.15">
      <c r="A1664" t="s">
        <v>2318</v>
      </c>
      <c r="B1664" t="s">
        <v>2318</v>
      </c>
    </row>
    <row r="1665" spans="1:2" x14ac:dyDescent="0.15">
      <c r="A1665" t="s">
        <v>2319</v>
      </c>
      <c r="B1665" t="s">
        <v>2320</v>
      </c>
    </row>
    <row r="1666" spans="1:2" x14ac:dyDescent="0.15">
      <c r="A1666" t="s">
        <v>2321</v>
      </c>
      <c r="B1666" t="s">
        <v>2322</v>
      </c>
    </row>
    <row r="1667" spans="1:2" x14ac:dyDescent="0.15">
      <c r="A1667" t="s">
        <v>2323</v>
      </c>
      <c r="B1667" t="s">
        <v>2323</v>
      </c>
    </row>
    <row r="1668" spans="1:2" x14ac:dyDescent="0.15">
      <c r="A1668" t="s">
        <v>2324</v>
      </c>
      <c r="B1668" t="s">
        <v>2325</v>
      </c>
    </row>
    <row r="1669" spans="1:2" x14ac:dyDescent="0.15">
      <c r="A1669" t="s">
        <v>2326</v>
      </c>
      <c r="B1669" t="s">
        <v>2326</v>
      </c>
    </row>
    <row r="1670" spans="1:2" x14ac:dyDescent="0.15">
      <c r="A1670" t="s">
        <v>2327</v>
      </c>
      <c r="B1670" t="s">
        <v>2327</v>
      </c>
    </row>
    <row r="1671" spans="1:2" x14ac:dyDescent="0.15">
      <c r="A1671" t="s">
        <v>2328</v>
      </c>
      <c r="B1671" t="s">
        <v>2329</v>
      </c>
    </row>
    <row r="1672" spans="1:2" x14ac:dyDescent="0.15">
      <c r="A1672" t="s">
        <v>2330</v>
      </c>
      <c r="B1672" t="s">
        <v>2331</v>
      </c>
    </row>
    <row r="1673" spans="1:2" x14ac:dyDescent="0.15">
      <c r="A1673" t="s">
        <v>2332</v>
      </c>
      <c r="B1673" t="s">
        <v>2333</v>
      </c>
    </row>
    <row r="1674" spans="1:2" x14ac:dyDescent="0.15">
      <c r="A1674" t="s">
        <v>2334</v>
      </c>
      <c r="B1674" t="s">
        <v>2334</v>
      </c>
    </row>
    <row r="1675" spans="1:2" x14ac:dyDescent="0.15">
      <c r="A1675" t="s">
        <v>2335</v>
      </c>
      <c r="B1675" t="s">
        <v>2336</v>
      </c>
    </row>
    <row r="1676" spans="1:2" x14ac:dyDescent="0.15">
      <c r="A1676" t="s">
        <v>2337</v>
      </c>
      <c r="B1676" t="s">
        <v>2337</v>
      </c>
    </row>
    <row r="1677" spans="1:2" x14ac:dyDescent="0.15">
      <c r="A1677" t="s">
        <v>2338</v>
      </c>
      <c r="B1677" t="s">
        <v>2339</v>
      </c>
    </row>
    <row r="1678" spans="1:2" x14ac:dyDescent="0.15">
      <c r="A1678" t="s">
        <v>2340</v>
      </c>
      <c r="B1678" t="s">
        <v>2340</v>
      </c>
    </row>
    <row r="1679" spans="1:2" x14ac:dyDescent="0.15">
      <c r="A1679" t="s">
        <v>2341</v>
      </c>
      <c r="B1679" t="s">
        <v>2342</v>
      </c>
    </row>
    <row r="1680" spans="1:2" x14ac:dyDescent="0.15">
      <c r="A1680" t="s">
        <v>2343</v>
      </c>
      <c r="B1680" t="s">
        <v>2343</v>
      </c>
    </row>
    <row r="1681" spans="1:2" x14ac:dyDescent="0.15">
      <c r="A1681" t="s">
        <v>2344</v>
      </c>
      <c r="B1681" t="s">
        <v>2344</v>
      </c>
    </row>
    <row r="1682" spans="1:2" x14ac:dyDescent="0.15">
      <c r="A1682" t="s">
        <v>2345</v>
      </c>
      <c r="B1682" t="s">
        <v>2345</v>
      </c>
    </row>
    <row r="1683" spans="1:2" x14ac:dyDescent="0.15">
      <c r="A1683" t="s">
        <v>2346</v>
      </c>
      <c r="B1683" t="s">
        <v>2346</v>
      </c>
    </row>
    <row r="1684" spans="1:2" x14ac:dyDescent="0.15">
      <c r="A1684" t="s">
        <v>2347</v>
      </c>
      <c r="B1684" t="s">
        <v>2347</v>
      </c>
    </row>
    <row r="1685" spans="1:2" x14ac:dyDescent="0.15">
      <c r="A1685" t="s">
        <v>2348</v>
      </c>
      <c r="B1685" t="s">
        <v>2349</v>
      </c>
    </row>
    <row r="1686" spans="1:2" x14ac:dyDescent="0.15">
      <c r="A1686" t="s">
        <v>2350</v>
      </c>
      <c r="B1686" t="s">
        <v>2351</v>
      </c>
    </row>
    <row r="1687" spans="1:2" x14ac:dyDescent="0.15">
      <c r="A1687" t="s">
        <v>2352</v>
      </c>
      <c r="B1687" t="s">
        <v>2353</v>
      </c>
    </row>
    <row r="1688" spans="1:2" x14ac:dyDescent="0.15">
      <c r="A1688" t="s">
        <v>2354</v>
      </c>
      <c r="B1688" t="s">
        <v>2355</v>
      </c>
    </row>
    <row r="1689" spans="1:2" x14ac:dyDescent="0.15">
      <c r="A1689" t="s">
        <v>2356</v>
      </c>
      <c r="B1689" t="s">
        <v>2356</v>
      </c>
    </row>
    <row r="1690" spans="1:2" x14ac:dyDescent="0.15">
      <c r="A1690" t="s">
        <v>2357</v>
      </c>
      <c r="B1690" t="s">
        <v>2358</v>
      </c>
    </row>
    <row r="1691" spans="1:2" x14ac:dyDescent="0.15">
      <c r="A1691" t="s">
        <v>2359</v>
      </c>
      <c r="B1691" t="s">
        <v>2360</v>
      </c>
    </row>
    <row r="1692" spans="1:2" x14ac:dyDescent="0.15">
      <c r="A1692" t="s">
        <v>2361</v>
      </c>
      <c r="B1692" t="s">
        <v>2361</v>
      </c>
    </row>
    <row r="1693" spans="1:2" x14ac:dyDescent="0.15">
      <c r="A1693" t="s">
        <v>2362</v>
      </c>
      <c r="B1693" t="s">
        <v>2362</v>
      </c>
    </row>
    <row r="1694" spans="1:2" x14ac:dyDescent="0.15">
      <c r="A1694" t="s">
        <v>2363</v>
      </c>
      <c r="B1694" t="s">
        <v>2363</v>
      </c>
    </row>
    <row r="1695" spans="1:2" x14ac:dyDescent="0.15">
      <c r="A1695" t="s">
        <v>2364</v>
      </c>
      <c r="B1695" t="s">
        <v>2364</v>
      </c>
    </row>
    <row r="1696" spans="1:2" x14ac:dyDescent="0.15">
      <c r="A1696" t="s">
        <v>2365</v>
      </c>
      <c r="B1696" t="s">
        <v>2366</v>
      </c>
    </row>
    <row r="1697" spans="1:2" x14ac:dyDescent="0.15">
      <c r="A1697" t="s">
        <v>2367</v>
      </c>
      <c r="B1697" t="s">
        <v>2368</v>
      </c>
    </row>
    <row r="1698" spans="1:2" x14ac:dyDescent="0.15">
      <c r="A1698" t="s">
        <v>2369</v>
      </c>
      <c r="B1698" t="s">
        <v>2370</v>
      </c>
    </row>
    <row r="1699" spans="1:2" x14ac:dyDescent="0.15">
      <c r="A1699" t="s">
        <v>2371</v>
      </c>
      <c r="B1699" t="s">
        <v>2372</v>
      </c>
    </row>
    <row r="1700" spans="1:2" x14ac:dyDescent="0.15">
      <c r="A1700" t="s">
        <v>2373</v>
      </c>
      <c r="B1700" t="s">
        <v>2374</v>
      </c>
    </row>
    <row r="1701" spans="1:2" x14ac:dyDescent="0.15">
      <c r="A1701" t="s">
        <v>2375</v>
      </c>
      <c r="B1701" t="s">
        <v>2376</v>
      </c>
    </row>
    <row r="1702" spans="1:2" x14ac:dyDescent="0.15">
      <c r="A1702" t="s">
        <v>2377</v>
      </c>
      <c r="B1702" t="s">
        <v>2378</v>
      </c>
    </row>
    <row r="1703" spans="1:2" x14ac:dyDescent="0.15">
      <c r="A1703" t="s">
        <v>2379</v>
      </c>
      <c r="B1703" t="s">
        <v>2380</v>
      </c>
    </row>
    <row r="1704" spans="1:2" x14ac:dyDescent="0.15">
      <c r="A1704" t="s">
        <v>2381</v>
      </c>
      <c r="B1704" t="s">
        <v>2381</v>
      </c>
    </row>
    <row r="1705" spans="1:2" x14ac:dyDescent="0.15">
      <c r="A1705" t="s">
        <v>2382</v>
      </c>
      <c r="B1705" t="s">
        <v>2382</v>
      </c>
    </row>
    <row r="1706" spans="1:2" x14ac:dyDescent="0.15">
      <c r="A1706" t="s">
        <v>2383</v>
      </c>
      <c r="B1706" t="s">
        <v>2384</v>
      </c>
    </row>
    <row r="1707" spans="1:2" x14ac:dyDescent="0.15">
      <c r="A1707" t="s">
        <v>2385</v>
      </c>
      <c r="B1707" t="s">
        <v>2385</v>
      </c>
    </row>
    <row r="1708" spans="1:2" x14ac:dyDescent="0.15">
      <c r="A1708" t="s">
        <v>2386</v>
      </c>
      <c r="B1708" t="s">
        <v>2386</v>
      </c>
    </row>
    <row r="1709" spans="1:2" x14ac:dyDescent="0.15">
      <c r="A1709" t="s">
        <v>2387</v>
      </c>
      <c r="B1709" t="s">
        <v>2388</v>
      </c>
    </row>
    <row r="1710" spans="1:2" x14ac:dyDescent="0.15">
      <c r="A1710" t="s">
        <v>2389</v>
      </c>
      <c r="B1710" t="s">
        <v>2389</v>
      </c>
    </row>
    <row r="1711" spans="1:2" x14ac:dyDescent="0.15">
      <c r="A1711" t="s">
        <v>2390</v>
      </c>
      <c r="B1711" t="s">
        <v>2390</v>
      </c>
    </row>
    <row r="1712" spans="1:2" x14ac:dyDescent="0.15">
      <c r="A1712" t="s">
        <v>2391</v>
      </c>
      <c r="B1712" t="s">
        <v>2392</v>
      </c>
    </row>
    <row r="1713" spans="1:2" x14ac:dyDescent="0.15">
      <c r="A1713" t="s">
        <v>2393</v>
      </c>
      <c r="B1713" t="s">
        <v>2394</v>
      </c>
    </row>
    <row r="1714" spans="1:2" x14ac:dyDescent="0.15">
      <c r="A1714" t="s">
        <v>2395</v>
      </c>
      <c r="B1714" t="s">
        <v>2395</v>
      </c>
    </row>
    <row r="1715" spans="1:2" x14ac:dyDescent="0.15">
      <c r="A1715" t="s">
        <v>2396</v>
      </c>
      <c r="B1715" t="s">
        <v>2397</v>
      </c>
    </row>
    <row r="1716" spans="1:2" x14ac:dyDescent="0.15">
      <c r="A1716" t="s">
        <v>2398</v>
      </c>
      <c r="B1716" t="s">
        <v>2399</v>
      </c>
    </row>
    <row r="1717" spans="1:2" x14ac:dyDescent="0.15">
      <c r="A1717" t="s">
        <v>2400</v>
      </c>
      <c r="B1717" t="s">
        <v>2400</v>
      </c>
    </row>
    <row r="1718" spans="1:2" x14ac:dyDescent="0.15">
      <c r="A1718" t="s">
        <v>2401</v>
      </c>
      <c r="B1718" t="s">
        <v>2401</v>
      </c>
    </row>
    <row r="1719" spans="1:2" x14ac:dyDescent="0.15">
      <c r="A1719" t="s">
        <v>2402</v>
      </c>
      <c r="B1719" t="s">
        <v>2402</v>
      </c>
    </row>
    <row r="1720" spans="1:2" x14ac:dyDescent="0.15">
      <c r="A1720" t="s">
        <v>2403</v>
      </c>
      <c r="B1720" t="s">
        <v>2404</v>
      </c>
    </row>
    <row r="1721" spans="1:2" x14ac:dyDescent="0.15">
      <c r="A1721" t="s">
        <v>2405</v>
      </c>
      <c r="B1721" t="s">
        <v>2405</v>
      </c>
    </row>
    <row r="1722" spans="1:2" x14ac:dyDescent="0.15">
      <c r="A1722" t="s">
        <v>2406</v>
      </c>
      <c r="B1722" t="s">
        <v>2406</v>
      </c>
    </row>
    <row r="1723" spans="1:2" x14ac:dyDescent="0.15">
      <c r="A1723" t="s">
        <v>2407</v>
      </c>
      <c r="B1723" t="s">
        <v>2407</v>
      </c>
    </row>
    <row r="1724" spans="1:2" x14ac:dyDescent="0.15">
      <c r="A1724" t="s">
        <v>2408</v>
      </c>
      <c r="B1724" t="s">
        <v>2409</v>
      </c>
    </row>
    <row r="1725" spans="1:2" x14ac:dyDescent="0.15">
      <c r="A1725" t="s">
        <v>2410</v>
      </c>
      <c r="B1725" t="s">
        <v>2410</v>
      </c>
    </row>
    <row r="1726" spans="1:2" x14ac:dyDescent="0.15">
      <c r="A1726" t="s">
        <v>2411</v>
      </c>
      <c r="B1726" t="s">
        <v>2411</v>
      </c>
    </row>
    <row r="1727" spans="1:2" x14ac:dyDescent="0.15">
      <c r="A1727" t="s">
        <v>2412</v>
      </c>
      <c r="B1727" t="s">
        <v>2412</v>
      </c>
    </row>
    <row r="1728" spans="1:2" x14ac:dyDescent="0.15">
      <c r="A1728" t="s">
        <v>2413</v>
      </c>
      <c r="B1728" t="s">
        <v>2414</v>
      </c>
    </row>
    <row r="1729" spans="1:2" x14ac:dyDescent="0.15">
      <c r="A1729" t="s">
        <v>2415</v>
      </c>
      <c r="B1729" t="s">
        <v>2415</v>
      </c>
    </row>
    <row r="1730" spans="1:2" x14ac:dyDescent="0.15">
      <c r="A1730" t="s">
        <v>2416</v>
      </c>
      <c r="B1730" t="s">
        <v>2417</v>
      </c>
    </row>
    <row r="1731" spans="1:2" x14ac:dyDescent="0.15">
      <c r="A1731" t="s">
        <v>2418</v>
      </c>
      <c r="B1731" t="s">
        <v>2418</v>
      </c>
    </row>
    <row r="1732" spans="1:2" x14ac:dyDescent="0.15">
      <c r="A1732" t="s">
        <v>2419</v>
      </c>
      <c r="B1732" t="s">
        <v>2419</v>
      </c>
    </row>
    <row r="1733" spans="1:2" x14ac:dyDescent="0.15">
      <c r="A1733" t="s">
        <v>2420</v>
      </c>
      <c r="B1733" t="s">
        <v>2421</v>
      </c>
    </row>
    <row r="1734" spans="1:2" x14ac:dyDescent="0.15">
      <c r="A1734" t="s">
        <v>2422</v>
      </c>
      <c r="B1734" t="s">
        <v>2422</v>
      </c>
    </row>
    <row r="1735" spans="1:2" x14ac:dyDescent="0.15">
      <c r="A1735" t="s">
        <v>2423</v>
      </c>
      <c r="B1735" t="s">
        <v>2423</v>
      </c>
    </row>
    <row r="1736" spans="1:2" x14ac:dyDescent="0.15">
      <c r="A1736" t="s">
        <v>2424</v>
      </c>
      <c r="B1736" t="s">
        <v>2425</v>
      </c>
    </row>
    <row r="1737" spans="1:2" x14ac:dyDescent="0.15">
      <c r="A1737" t="s">
        <v>2426</v>
      </c>
      <c r="B1737" t="s">
        <v>2427</v>
      </c>
    </row>
    <row r="1738" spans="1:2" x14ac:dyDescent="0.15">
      <c r="A1738" t="s">
        <v>2428</v>
      </c>
      <c r="B1738" t="s">
        <v>2429</v>
      </c>
    </row>
    <row r="1739" spans="1:2" x14ac:dyDescent="0.15">
      <c r="A1739" t="s">
        <v>2430</v>
      </c>
      <c r="B1739" t="s">
        <v>2431</v>
      </c>
    </row>
    <row r="1740" spans="1:2" x14ac:dyDescent="0.15">
      <c r="A1740" t="s">
        <v>2432</v>
      </c>
      <c r="B1740" t="s">
        <v>2433</v>
      </c>
    </row>
    <row r="1741" spans="1:2" x14ac:dyDescent="0.15">
      <c r="A1741" t="s">
        <v>2434</v>
      </c>
      <c r="B1741" t="s">
        <v>2434</v>
      </c>
    </row>
    <row r="1742" spans="1:2" x14ac:dyDescent="0.15">
      <c r="A1742" t="s">
        <v>2435</v>
      </c>
      <c r="B1742" t="s">
        <v>2435</v>
      </c>
    </row>
    <row r="1743" spans="1:2" x14ac:dyDescent="0.15">
      <c r="A1743" t="s">
        <v>2436</v>
      </c>
      <c r="B1743" t="s">
        <v>2436</v>
      </c>
    </row>
    <row r="1744" spans="1:2" x14ac:dyDescent="0.15">
      <c r="A1744" t="s">
        <v>2437</v>
      </c>
      <c r="B1744" t="s">
        <v>2437</v>
      </c>
    </row>
    <row r="1745" spans="1:2" x14ac:dyDescent="0.15">
      <c r="A1745" t="s">
        <v>2438</v>
      </c>
      <c r="B1745" t="s">
        <v>2438</v>
      </c>
    </row>
    <row r="1746" spans="1:2" x14ac:dyDescent="0.15">
      <c r="A1746" t="s">
        <v>2439</v>
      </c>
      <c r="B1746" t="s">
        <v>2440</v>
      </c>
    </row>
    <row r="1747" spans="1:2" x14ac:dyDescent="0.15">
      <c r="A1747" t="s">
        <v>2441</v>
      </c>
      <c r="B1747" t="s">
        <v>2442</v>
      </c>
    </row>
    <row r="1748" spans="1:2" x14ac:dyDescent="0.15">
      <c r="A1748" t="s">
        <v>2443</v>
      </c>
      <c r="B1748" t="s">
        <v>2443</v>
      </c>
    </row>
    <row r="1749" spans="1:2" x14ac:dyDescent="0.15">
      <c r="A1749" t="s">
        <v>2444</v>
      </c>
      <c r="B1749" t="s">
        <v>2445</v>
      </c>
    </row>
    <row r="1750" spans="1:2" x14ac:dyDescent="0.15">
      <c r="A1750" t="s">
        <v>2446</v>
      </c>
      <c r="B1750" t="s">
        <v>2446</v>
      </c>
    </row>
    <row r="1751" spans="1:2" x14ac:dyDescent="0.15">
      <c r="A1751" t="s">
        <v>2447</v>
      </c>
      <c r="B1751" t="s">
        <v>2447</v>
      </c>
    </row>
    <row r="1752" spans="1:2" x14ac:dyDescent="0.15">
      <c r="A1752" t="s">
        <v>2448</v>
      </c>
      <c r="B1752" t="s">
        <v>2448</v>
      </c>
    </row>
    <row r="1753" spans="1:2" x14ac:dyDescent="0.15">
      <c r="A1753" t="s">
        <v>2449</v>
      </c>
      <c r="B1753" t="s">
        <v>2450</v>
      </c>
    </row>
    <row r="1754" spans="1:2" x14ac:dyDescent="0.15">
      <c r="A1754" t="s">
        <v>2451</v>
      </c>
      <c r="B1754" t="s">
        <v>2451</v>
      </c>
    </row>
    <row r="1755" spans="1:2" x14ac:dyDescent="0.15">
      <c r="A1755" t="s">
        <v>2452</v>
      </c>
      <c r="B1755" t="s">
        <v>2452</v>
      </c>
    </row>
    <row r="1756" spans="1:2" x14ac:dyDescent="0.15">
      <c r="A1756" t="s">
        <v>2453</v>
      </c>
      <c r="B1756" t="s">
        <v>2453</v>
      </c>
    </row>
    <row r="1757" spans="1:2" x14ac:dyDescent="0.15">
      <c r="A1757" t="s">
        <v>2454</v>
      </c>
      <c r="B1757" t="s">
        <v>2455</v>
      </c>
    </row>
    <row r="1758" spans="1:2" x14ac:dyDescent="0.15">
      <c r="A1758" t="s">
        <v>2456</v>
      </c>
      <c r="B1758" t="s">
        <v>2456</v>
      </c>
    </row>
    <row r="1759" spans="1:2" x14ac:dyDescent="0.15">
      <c r="A1759" t="s">
        <v>2457</v>
      </c>
      <c r="B1759" t="s">
        <v>2458</v>
      </c>
    </row>
    <row r="1760" spans="1:2" x14ac:dyDescent="0.15">
      <c r="A1760" t="s">
        <v>2459</v>
      </c>
      <c r="B1760" t="s">
        <v>2460</v>
      </c>
    </row>
    <row r="1761" spans="1:2" x14ac:dyDescent="0.15">
      <c r="A1761" t="s">
        <v>2461</v>
      </c>
      <c r="B1761" t="s">
        <v>2462</v>
      </c>
    </row>
    <row r="1762" spans="1:2" x14ac:dyDescent="0.15">
      <c r="A1762" t="s">
        <v>2463</v>
      </c>
      <c r="B1762" t="s">
        <v>2464</v>
      </c>
    </row>
    <row r="1763" spans="1:2" x14ac:dyDescent="0.15">
      <c r="A1763" t="s">
        <v>2465</v>
      </c>
      <c r="B1763" t="s">
        <v>2465</v>
      </c>
    </row>
    <row r="1764" spans="1:2" x14ac:dyDescent="0.15">
      <c r="A1764" t="s">
        <v>2466</v>
      </c>
      <c r="B1764" t="s">
        <v>2466</v>
      </c>
    </row>
    <row r="1765" spans="1:2" x14ac:dyDescent="0.15">
      <c r="A1765" t="s">
        <v>2467</v>
      </c>
      <c r="B1765" t="s">
        <v>2467</v>
      </c>
    </row>
    <row r="1766" spans="1:2" x14ac:dyDescent="0.15">
      <c r="A1766" t="s">
        <v>2468</v>
      </c>
      <c r="B1766" t="s">
        <v>2469</v>
      </c>
    </row>
    <row r="1767" spans="1:2" x14ac:dyDescent="0.15">
      <c r="A1767" t="s">
        <v>2470</v>
      </c>
      <c r="B1767" t="s">
        <v>2471</v>
      </c>
    </row>
    <row r="1768" spans="1:2" x14ac:dyDescent="0.15">
      <c r="A1768" t="s">
        <v>2472</v>
      </c>
      <c r="B1768" t="s">
        <v>2473</v>
      </c>
    </row>
    <row r="1769" spans="1:2" x14ac:dyDescent="0.15">
      <c r="A1769" t="s">
        <v>2474</v>
      </c>
      <c r="B1769" t="s">
        <v>2474</v>
      </c>
    </row>
    <row r="1770" spans="1:2" x14ac:dyDescent="0.15">
      <c r="A1770" t="s">
        <v>2475</v>
      </c>
      <c r="B1770" t="s">
        <v>2475</v>
      </c>
    </row>
    <row r="1771" spans="1:2" x14ac:dyDescent="0.15">
      <c r="A1771" t="s">
        <v>2476</v>
      </c>
      <c r="B1771" t="s">
        <v>2477</v>
      </c>
    </row>
    <row r="1772" spans="1:2" x14ac:dyDescent="0.15">
      <c r="A1772" t="s">
        <v>2478</v>
      </c>
      <c r="B1772" t="s">
        <v>2479</v>
      </c>
    </row>
    <row r="1773" spans="1:2" x14ac:dyDescent="0.15">
      <c r="A1773" t="s">
        <v>2480</v>
      </c>
      <c r="B1773" t="s">
        <v>2481</v>
      </c>
    </row>
    <row r="1774" spans="1:2" x14ac:dyDescent="0.15">
      <c r="A1774" t="s">
        <v>2482</v>
      </c>
      <c r="B1774" t="s">
        <v>2482</v>
      </c>
    </row>
    <row r="1775" spans="1:2" x14ac:dyDescent="0.15">
      <c r="A1775" t="s">
        <v>2483</v>
      </c>
      <c r="B1775" t="s">
        <v>2483</v>
      </c>
    </row>
    <row r="1776" spans="1:2" x14ac:dyDescent="0.15">
      <c r="A1776" t="s">
        <v>2484</v>
      </c>
      <c r="B1776" t="s">
        <v>2485</v>
      </c>
    </row>
    <row r="1777" spans="1:2" x14ac:dyDescent="0.15">
      <c r="A1777" t="s">
        <v>2486</v>
      </c>
      <c r="B1777" t="s">
        <v>2486</v>
      </c>
    </row>
    <row r="1778" spans="1:2" x14ac:dyDescent="0.15">
      <c r="A1778" t="s">
        <v>2487</v>
      </c>
      <c r="B1778" t="s">
        <v>2487</v>
      </c>
    </row>
    <row r="1779" spans="1:2" x14ac:dyDescent="0.15">
      <c r="A1779" t="s">
        <v>2488</v>
      </c>
      <c r="B1779" t="s">
        <v>2488</v>
      </c>
    </row>
    <row r="1780" spans="1:2" x14ac:dyDescent="0.15">
      <c r="A1780" t="s">
        <v>2489</v>
      </c>
      <c r="B1780" t="s">
        <v>2489</v>
      </c>
    </row>
    <row r="1781" spans="1:2" x14ac:dyDescent="0.15">
      <c r="A1781" t="s">
        <v>2490</v>
      </c>
      <c r="B1781" t="s">
        <v>2490</v>
      </c>
    </row>
    <row r="1782" spans="1:2" x14ac:dyDescent="0.15">
      <c r="A1782" t="s">
        <v>2491</v>
      </c>
      <c r="B1782" t="s">
        <v>2492</v>
      </c>
    </row>
    <row r="1783" spans="1:2" x14ac:dyDescent="0.15">
      <c r="A1783" t="s">
        <v>2493</v>
      </c>
      <c r="B1783" t="s">
        <v>2493</v>
      </c>
    </row>
    <row r="1784" spans="1:2" x14ac:dyDescent="0.15">
      <c r="A1784" t="s">
        <v>2494</v>
      </c>
      <c r="B1784" t="s">
        <v>2494</v>
      </c>
    </row>
    <row r="1785" spans="1:2" x14ac:dyDescent="0.15">
      <c r="A1785" t="s">
        <v>2495</v>
      </c>
      <c r="B1785" t="s">
        <v>2496</v>
      </c>
    </row>
    <row r="1786" spans="1:2" x14ac:dyDescent="0.15">
      <c r="A1786" t="s">
        <v>2497</v>
      </c>
      <c r="B1786" t="s">
        <v>2498</v>
      </c>
    </row>
    <row r="1787" spans="1:2" x14ac:dyDescent="0.15">
      <c r="A1787" t="s">
        <v>2499</v>
      </c>
      <c r="B1787" t="s">
        <v>2499</v>
      </c>
    </row>
    <row r="1788" spans="1:2" x14ac:dyDescent="0.15">
      <c r="A1788" t="s">
        <v>2500</v>
      </c>
      <c r="B1788" t="s">
        <v>2501</v>
      </c>
    </row>
    <row r="1789" spans="1:2" x14ac:dyDescent="0.15">
      <c r="A1789" t="s">
        <v>2502</v>
      </c>
      <c r="B1789" t="s">
        <v>2502</v>
      </c>
    </row>
    <row r="1790" spans="1:2" x14ac:dyDescent="0.15">
      <c r="A1790" t="s">
        <v>2503</v>
      </c>
      <c r="B1790" t="s">
        <v>2503</v>
      </c>
    </row>
    <row r="1791" spans="1:2" x14ac:dyDescent="0.15">
      <c r="A1791" t="s">
        <v>2504</v>
      </c>
      <c r="B1791" t="s">
        <v>2505</v>
      </c>
    </row>
    <row r="1792" spans="1:2" x14ac:dyDescent="0.15">
      <c r="A1792" t="s">
        <v>2506</v>
      </c>
      <c r="B1792" t="s">
        <v>2507</v>
      </c>
    </row>
    <row r="1793" spans="1:2" x14ac:dyDescent="0.15">
      <c r="A1793" t="s">
        <v>2508</v>
      </c>
      <c r="B1793" t="s">
        <v>2508</v>
      </c>
    </row>
    <row r="1794" spans="1:2" x14ac:dyDescent="0.15">
      <c r="A1794" t="s">
        <v>2509</v>
      </c>
      <c r="B1794" t="s">
        <v>2509</v>
      </c>
    </row>
    <row r="1795" spans="1:2" x14ac:dyDescent="0.15">
      <c r="A1795" t="s">
        <v>2510</v>
      </c>
      <c r="B1795" t="s">
        <v>2510</v>
      </c>
    </row>
    <row r="1796" spans="1:2" x14ac:dyDescent="0.15">
      <c r="A1796" t="s">
        <v>2511</v>
      </c>
      <c r="B1796" t="s">
        <v>2511</v>
      </c>
    </row>
    <row r="1797" spans="1:2" x14ac:dyDescent="0.15">
      <c r="A1797" t="s">
        <v>2512</v>
      </c>
      <c r="B1797" t="s">
        <v>2512</v>
      </c>
    </row>
    <row r="1798" spans="1:2" x14ac:dyDescent="0.15">
      <c r="A1798" t="s">
        <v>2513</v>
      </c>
      <c r="B1798" t="s">
        <v>2513</v>
      </c>
    </row>
    <row r="1799" spans="1:2" x14ac:dyDescent="0.15">
      <c r="A1799" t="s">
        <v>2514</v>
      </c>
      <c r="B1799" t="s">
        <v>2514</v>
      </c>
    </row>
    <row r="1800" spans="1:2" x14ac:dyDescent="0.15">
      <c r="A1800" t="s">
        <v>2515</v>
      </c>
      <c r="B1800" t="s">
        <v>2515</v>
      </c>
    </row>
    <row r="1801" spans="1:2" x14ac:dyDescent="0.15">
      <c r="A1801" t="s">
        <v>2516</v>
      </c>
      <c r="B1801" t="s">
        <v>2517</v>
      </c>
    </row>
    <row r="1802" spans="1:2" x14ac:dyDescent="0.15">
      <c r="A1802" t="s">
        <v>2518</v>
      </c>
      <c r="B1802" t="s">
        <v>2519</v>
      </c>
    </row>
    <row r="1803" spans="1:2" x14ac:dyDescent="0.15">
      <c r="A1803" t="s">
        <v>2520</v>
      </c>
      <c r="B1803" t="s">
        <v>2521</v>
      </c>
    </row>
    <row r="1804" spans="1:2" x14ac:dyDescent="0.15">
      <c r="A1804" t="s">
        <v>2522</v>
      </c>
      <c r="B1804" t="s">
        <v>2522</v>
      </c>
    </row>
    <row r="1805" spans="1:2" x14ac:dyDescent="0.15">
      <c r="A1805" t="s">
        <v>2523</v>
      </c>
      <c r="B1805" t="s">
        <v>2523</v>
      </c>
    </row>
    <row r="1806" spans="1:2" x14ac:dyDescent="0.15">
      <c r="A1806" t="s">
        <v>2524</v>
      </c>
      <c r="B1806" t="s">
        <v>2524</v>
      </c>
    </row>
    <row r="1807" spans="1:2" x14ac:dyDescent="0.15">
      <c r="A1807" t="s">
        <v>2525</v>
      </c>
      <c r="B1807" t="s">
        <v>2525</v>
      </c>
    </row>
    <row r="1808" spans="1:2" x14ac:dyDescent="0.15">
      <c r="A1808" t="s">
        <v>2526</v>
      </c>
      <c r="B1808" t="s">
        <v>2526</v>
      </c>
    </row>
    <row r="1809" spans="1:2" x14ac:dyDescent="0.15">
      <c r="A1809" t="s">
        <v>2527</v>
      </c>
      <c r="B1809" t="s">
        <v>2527</v>
      </c>
    </row>
    <row r="1810" spans="1:2" x14ac:dyDescent="0.15">
      <c r="A1810" t="s">
        <v>2528</v>
      </c>
      <c r="B1810" t="s">
        <v>2529</v>
      </c>
    </row>
    <row r="1811" spans="1:2" x14ac:dyDescent="0.15">
      <c r="A1811" t="s">
        <v>2530</v>
      </c>
      <c r="B1811" t="s">
        <v>2530</v>
      </c>
    </row>
    <row r="1812" spans="1:2" x14ac:dyDescent="0.15">
      <c r="A1812" t="s">
        <v>2531</v>
      </c>
      <c r="B1812" t="s">
        <v>2532</v>
      </c>
    </row>
    <row r="1813" spans="1:2" x14ac:dyDescent="0.15">
      <c r="A1813" t="s">
        <v>2533</v>
      </c>
      <c r="B1813" t="s">
        <v>2533</v>
      </c>
    </row>
    <row r="1814" spans="1:2" x14ac:dyDescent="0.15">
      <c r="A1814" t="s">
        <v>2534</v>
      </c>
      <c r="B1814" t="s">
        <v>2535</v>
      </c>
    </row>
    <row r="1815" spans="1:2" x14ac:dyDescent="0.15">
      <c r="A1815" t="s">
        <v>2536</v>
      </c>
      <c r="B1815" t="s">
        <v>2536</v>
      </c>
    </row>
    <row r="1816" spans="1:2" x14ac:dyDescent="0.15">
      <c r="A1816" t="s">
        <v>2537</v>
      </c>
      <c r="B1816" t="s">
        <v>2537</v>
      </c>
    </row>
    <row r="1817" spans="1:2" x14ac:dyDescent="0.15">
      <c r="A1817" t="s">
        <v>2538</v>
      </c>
      <c r="B1817" t="s">
        <v>2538</v>
      </c>
    </row>
    <row r="1818" spans="1:2" x14ac:dyDescent="0.15">
      <c r="A1818" t="s">
        <v>2539</v>
      </c>
      <c r="B1818" t="s">
        <v>2539</v>
      </c>
    </row>
    <row r="1819" spans="1:2" x14ac:dyDescent="0.15">
      <c r="A1819" t="s">
        <v>2540</v>
      </c>
      <c r="B1819" t="s">
        <v>2540</v>
      </c>
    </row>
    <row r="1820" spans="1:2" x14ac:dyDescent="0.15">
      <c r="A1820" t="s">
        <v>2541</v>
      </c>
      <c r="B1820" t="s">
        <v>2541</v>
      </c>
    </row>
    <row r="1821" spans="1:2" x14ac:dyDescent="0.15">
      <c r="A1821" t="s">
        <v>2542</v>
      </c>
      <c r="B1821" t="s">
        <v>2542</v>
      </c>
    </row>
    <row r="1822" spans="1:2" x14ac:dyDescent="0.15">
      <c r="A1822" t="s">
        <v>2543</v>
      </c>
      <c r="B1822" t="s">
        <v>2543</v>
      </c>
    </row>
    <row r="1823" spans="1:2" x14ac:dyDescent="0.15">
      <c r="A1823" t="s">
        <v>2544</v>
      </c>
      <c r="B1823" t="s">
        <v>2545</v>
      </c>
    </row>
    <row r="1824" spans="1:2" x14ac:dyDescent="0.15">
      <c r="A1824" t="s">
        <v>2546</v>
      </c>
      <c r="B1824" t="s">
        <v>2546</v>
      </c>
    </row>
    <row r="1825" spans="1:2" x14ac:dyDescent="0.15">
      <c r="A1825" t="s">
        <v>2547</v>
      </c>
      <c r="B1825" t="s">
        <v>2548</v>
      </c>
    </row>
    <row r="1826" spans="1:2" x14ac:dyDescent="0.15">
      <c r="A1826" t="s">
        <v>2549</v>
      </c>
      <c r="B1826" t="s">
        <v>2550</v>
      </c>
    </row>
    <row r="1827" spans="1:2" x14ac:dyDescent="0.15">
      <c r="A1827" t="s">
        <v>2551</v>
      </c>
      <c r="B1827" t="s">
        <v>2551</v>
      </c>
    </row>
    <row r="1828" spans="1:2" x14ac:dyDescent="0.15">
      <c r="A1828" t="s">
        <v>2552</v>
      </c>
      <c r="B1828" t="s">
        <v>2553</v>
      </c>
    </row>
    <row r="1829" spans="1:2" x14ac:dyDescent="0.15">
      <c r="A1829" t="s">
        <v>2554</v>
      </c>
      <c r="B1829" t="s">
        <v>2554</v>
      </c>
    </row>
    <row r="1830" spans="1:2" x14ac:dyDescent="0.15">
      <c r="A1830" t="s">
        <v>2555</v>
      </c>
      <c r="B1830" t="s">
        <v>2555</v>
      </c>
    </row>
    <row r="1831" spans="1:2" x14ac:dyDescent="0.15">
      <c r="A1831" t="s">
        <v>2556</v>
      </c>
      <c r="B1831" t="s">
        <v>2556</v>
      </c>
    </row>
    <row r="1832" spans="1:2" x14ac:dyDescent="0.15">
      <c r="A1832" t="s">
        <v>2557</v>
      </c>
      <c r="B1832" t="s">
        <v>2557</v>
      </c>
    </row>
    <row r="1833" spans="1:2" x14ac:dyDescent="0.15">
      <c r="A1833" t="s">
        <v>2558</v>
      </c>
      <c r="B1833" t="s">
        <v>2559</v>
      </c>
    </row>
    <row r="1834" spans="1:2" x14ac:dyDescent="0.15">
      <c r="A1834" t="s">
        <v>2560</v>
      </c>
      <c r="B1834" t="s">
        <v>2560</v>
      </c>
    </row>
    <row r="1835" spans="1:2" x14ac:dyDescent="0.15">
      <c r="A1835" t="s">
        <v>2561</v>
      </c>
      <c r="B1835" t="s">
        <v>2561</v>
      </c>
    </row>
    <row r="1836" spans="1:2" x14ac:dyDescent="0.15">
      <c r="A1836" t="s">
        <v>2562</v>
      </c>
      <c r="B1836" t="s">
        <v>2563</v>
      </c>
    </row>
    <row r="1837" spans="1:2" x14ac:dyDescent="0.15">
      <c r="A1837" t="s">
        <v>2564</v>
      </c>
      <c r="B1837" t="s">
        <v>2565</v>
      </c>
    </row>
    <row r="1838" spans="1:2" x14ac:dyDescent="0.15">
      <c r="A1838" t="s">
        <v>2566</v>
      </c>
      <c r="B1838" t="s">
        <v>2567</v>
      </c>
    </row>
    <row r="1839" spans="1:2" x14ac:dyDescent="0.15">
      <c r="A1839" t="s">
        <v>2568</v>
      </c>
      <c r="B1839" t="s">
        <v>2568</v>
      </c>
    </row>
    <row r="1840" spans="1:2" x14ac:dyDescent="0.15">
      <c r="A1840" t="s">
        <v>2569</v>
      </c>
      <c r="B1840" t="s">
        <v>2569</v>
      </c>
    </row>
    <row r="1841" spans="1:2" x14ac:dyDescent="0.15">
      <c r="A1841" t="s">
        <v>2570</v>
      </c>
      <c r="B1841" t="s">
        <v>2570</v>
      </c>
    </row>
    <row r="1842" spans="1:2" x14ac:dyDescent="0.15">
      <c r="A1842" t="s">
        <v>2571</v>
      </c>
      <c r="B1842" t="s">
        <v>2571</v>
      </c>
    </row>
    <row r="1843" spans="1:2" x14ac:dyDescent="0.15">
      <c r="A1843" t="s">
        <v>2572</v>
      </c>
      <c r="B1843" t="s">
        <v>2572</v>
      </c>
    </row>
    <row r="1844" spans="1:2" x14ac:dyDescent="0.15">
      <c r="A1844" t="s">
        <v>2573</v>
      </c>
      <c r="B1844" t="s">
        <v>2573</v>
      </c>
    </row>
    <row r="1845" spans="1:2" x14ac:dyDescent="0.15">
      <c r="A1845" t="s">
        <v>2574</v>
      </c>
      <c r="B1845" t="s">
        <v>2575</v>
      </c>
    </row>
    <row r="1846" spans="1:2" x14ac:dyDescent="0.15">
      <c r="A1846" t="s">
        <v>2576</v>
      </c>
      <c r="B1846" t="s">
        <v>2576</v>
      </c>
    </row>
    <row r="1847" spans="1:2" x14ac:dyDescent="0.15">
      <c r="A1847" t="s">
        <v>2577</v>
      </c>
      <c r="B1847" t="s">
        <v>2577</v>
      </c>
    </row>
    <row r="1848" spans="1:2" x14ac:dyDescent="0.15">
      <c r="A1848" t="s">
        <v>2578</v>
      </c>
      <c r="B1848" t="s">
        <v>2579</v>
      </c>
    </row>
    <row r="1849" spans="1:2" x14ac:dyDescent="0.15">
      <c r="A1849" t="s">
        <v>2580</v>
      </c>
      <c r="B1849" t="s">
        <v>2580</v>
      </c>
    </row>
    <row r="1850" spans="1:2" x14ac:dyDescent="0.15">
      <c r="A1850" t="s">
        <v>2581</v>
      </c>
      <c r="B1850" t="s">
        <v>2581</v>
      </c>
    </row>
    <row r="1851" spans="1:2" x14ac:dyDescent="0.15">
      <c r="A1851" t="s">
        <v>2582</v>
      </c>
      <c r="B1851" t="s">
        <v>2582</v>
      </c>
    </row>
    <row r="1852" spans="1:2" x14ac:dyDescent="0.15">
      <c r="A1852" t="s">
        <v>2583</v>
      </c>
      <c r="B1852" t="s">
        <v>2583</v>
      </c>
    </row>
    <row r="1853" spans="1:2" x14ac:dyDescent="0.15">
      <c r="A1853" t="s">
        <v>2584</v>
      </c>
      <c r="B1853" t="s">
        <v>2584</v>
      </c>
    </row>
    <row r="1854" spans="1:2" x14ac:dyDescent="0.15">
      <c r="A1854" t="s">
        <v>2585</v>
      </c>
      <c r="B1854" t="s">
        <v>2585</v>
      </c>
    </row>
    <row r="1855" spans="1:2" x14ac:dyDescent="0.15">
      <c r="A1855" t="s">
        <v>2586</v>
      </c>
      <c r="B1855" t="s">
        <v>2587</v>
      </c>
    </row>
    <row r="1856" spans="1:2" x14ac:dyDescent="0.15">
      <c r="A1856" t="s">
        <v>2588</v>
      </c>
      <c r="B1856" t="s">
        <v>2588</v>
      </c>
    </row>
    <row r="1857" spans="1:2" x14ac:dyDescent="0.15">
      <c r="A1857" t="s">
        <v>2589</v>
      </c>
      <c r="B1857" t="s">
        <v>2589</v>
      </c>
    </row>
    <row r="1858" spans="1:2" x14ac:dyDescent="0.15">
      <c r="A1858" t="s">
        <v>2590</v>
      </c>
      <c r="B1858" t="s">
        <v>2590</v>
      </c>
    </row>
    <row r="1859" spans="1:2" x14ac:dyDescent="0.15">
      <c r="A1859" t="s">
        <v>2591</v>
      </c>
      <c r="B1859" t="s">
        <v>2591</v>
      </c>
    </row>
    <row r="1860" spans="1:2" x14ac:dyDescent="0.15">
      <c r="A1860" t="s">
        <v>2592</v>
      </c>
      <c r="B1860" t="s">
        <v>2592</v>
      </c>
    </row>
    <row r="1861" spans="1:2" x14ac:dyDescent="0.15">
      <c r="A1861" t="s">
        <v>2593</v>
      </c>
      <c r="B1861" t="s">
        <v>2593</v>
      </c>
    </row>
    <row r="1862" spans="1:2" x14ac:dyDescent="0.15">
      <c r="A1862" t="s">
        <v>2594</v>
      </c>
      <c r="B1862" t="s">
        <v>2594</v>
      </c>
    </row>
    <row r="1863" spans="1:2" x14ac:dyDescent="0.15">
      <c r="A1863" t="s">
        <v>2595</v>
      </c>
      <c r="B1863" t="s">
        <v>2596</v>
      </c>
    </row>
    <row r="1864" spans="1:2" x14ac:dyDescent="0.15">
      <c r="A1864" t="s">
        <v>2597</v>
      </c>
      <c r="B1864" t="s">
        <v>2597</v>
      </c>
    </row>
    <row r="1865" spans="1:2" x14ac:dyDescent="0.15">
      <c r="A1865" t="s">
        <v>2598</v>
      </c>
      <c r="B1865" t="s">
        <v>2598</v>
      </c>
    </row>
    <row r="1866" spans="1:2" x14ac:dyDescent="0.15">
      <c r="A1866" t="s">
        <v>2599</v>
      </c>
      <c r="B1866" t="s">
        <v>2599</v>
      </c>
    </row>
    <row r="1867" spans="1:2" x14ac:dyDescent="0.15">
      <c r="A1867" t="s">
        <v>2600</v>
      </c>
      <c r="B1867" t="s">
        <v>2600</v>
      </c>
    </row>
    <row r="1868" spans="1:2" x14ac:dyDescent="0.15">
      <c r="A1868" t="s">
        <v>2601</v>
      </c>
      <c r="B1868" t="s">
        <v>2601</v>
      </c>
    </row>
    <row r="1869" spans="1:2" x14ac:dyDescent="0.15">
      <c r="A1869" t="s">
        <v>2602</v>
      </c>
      <c r="B1869" t="s">
        <v>2602</v>
      </c>
    </row>
    <row r="1870" spans="1:2" x14ac:dyDescent="0.15">
      <c r="A1870" t="s">
        <v>2603</v>
      </c>
      <c r="B1870" t="s">
        <v>2604</v>
      </c>
    </row>
    <row r="1871" spans="1:2" x14ac:dyDescent="0.15">
      <c r="A1871" t="s">
        <v>2605</v>
      </c>
      <c r="B1871" t="s">
        <v>2606</v>
      </c>
    </row>
    <row r="1872" spans="1:2" x14ac:dyDescent="0.15">
      <c r="A1872" t="s">
        <v>2607</v>
      </c>
      <c r="B1872" t="s">
        <v>2607</v>
      </c>
    </row>
    <row r="1873" spans="1:2" x14ac:dyDescent="0.15">
      <c r="A1873" t="s">
        <v>2608</v>
      </c>
      <c r="B1873" t="s">
        <v>2608</v>
      </c>
    </row>
    <row r="1874" spans="1:2" x14ac:dyDescent="0.15">
      <c r="A1874" t="s">
        <v>2609</v>
      </c>
      <c r="B1874" t="s">
        <v>2609</v>
      </c>
    </row>
    <row r="1875" spans="1:2" x14ac:dyDescent="0.15">
      <c r="A1875" t="s">
        <v>2610</v>
      </c>
      <c r="B1875" t="s">
        <v>2610</v>
      </c>
    </row>
    <row r="1876" spans="1:2" x14ac:dyDescent="0.15">
      <c r="A1876" t="s">
        <v>2611</v>
      </c>
      <c r="B1876" t="s">
        <v>2611</v>
      </c>
    </row>
    <row r="1877" spans="1:2" x14ac:dyDescent="0.15">
      <c r="A1877" t="s">
        <v>2612</v>
      </c>
      <c r="B1877" t="s">
        <v>2612</v>
      </c>
    </row>
    <row r="1878" spans="1:2" x14ac:dyDescent="0.15">
      <c r="A1878" t="s">
        <v>2613</v>
      </c>
      <c r="B1878" t="s">
        <v>2613</v>
      </c>
    </row>
    <row r="1879" spans="1:2" x14ac:dyDescent="0.15">
      <c r="A1879" t="s">
        <v>2614</v>
      </c>
      <c r="B1879" t="s">
        <v>2614</v>
      </c>
    </row>
    <row r="1880" spans="1:2" x14ac:dyDescent="0.15">
      <c r="A1880" t="s">
        <v>2615</v>
      </c>
      <c r="B1880" t="s">
        <v>2615</v>
      </c>
    </row>
    <row r="1881" spans="1:2" x14ac:dyDescent="0.15">
      <c r="A1881" t="s">
        <v>2616</v>
      </c>
      <c r="B1881" t="s">
        <v>2617</v>
      </c>
    </row>
    <row r="1882" spans="1:2" x14ac:dyDescent="0.15">
      <c r="A1882" t="s">
        <v>2618</v>
      </c>
      <c r="B1882" t="s">
        <v>2618</v>
      </c>
    </row>
    <row r="1883" spans="1:2" x14ac:dyDescent="0.15">
      <c r="A1883" t="s">
        <v>2619</v>
      </c>
      <c r="B1883" t="s">
        <v>2620</v>
      </c>
    </row>
    <row r="1884" spans="1:2" x14ac:dyDescent="0.15">
      <c r="A1884" t="s">
        <v>2621</v>
      </c>
      <c r="B1884" t="s">
        <v>2622</v>
      </c>
    </row>
    <row r="1885" spans="1:2" x14ac:dyDescent="0.15">
      <c r="A1885" t="s">
        <v>2623</v>
      </c>
      <c r="B1885" t="s">
        <v>2623</v>
      </c>
    </row>
    <row r="1886" spans="1:2" x14ac:dyDescent="0.15">
      <c r="A1886" t="s">
        <v>2624</v>
      </c>
      <c r="B1886" t="s">
        <v>2625</v>
      </c>
    </row>
    <row r="1887" spans="1:2" x14ac:dyDescent="0.15">
      <c r="A1887" t="s">
        <v>2626</v>
      </c>
      <c r="B1887" t="s">
        <v>2626</v>
      </c>
    </row>
    <row r="1888" spans="1:2" x14ac:dyDescent="0.15">
      <c r="A1888" t="s">
        <v>2627</v>
      </c>
      <c r="B1888" t="s">
        <v>2627</v>
      </c>
    </row>
    <row r="1889" spans="1:2" x14ac:dyDescent="0.15">
      <c r="A1889" t="s">
        <v>2628</v>
      </c>
      <c r="B1889" t="s">
        <v>2628</v>
      </c>
    </row>
    <row r="1890" spans="1:2" x14ac:dyDescent="0.15">
      <c r="A1890" t="s">
        <v>2629</v>
      </c>
      <c r="B1890" t="s">
        <v>2629</v>
      </c>
    </row>
    <row r="1891" spans="1:2" x14ac:dyDescent="0.15">
      <c r="A1891" t="s">
        <v>2630</v>
      </c>
      <c r="B1891" t="s">
        <v>2630</v>
      </c>
    </row>
    <row r="1892" spans="1:2" x14ac:dyDescent="0.15">
      <c r="A1892" t="s">
        <v>2631</v>
      </c>
      <c r="B1892" t="s">
        <v>2631</v>
      </c>
    </row>
    <row r="1893" spans="1:2" x14ac:dyDescent="0.15">
      <c r="A1893" t="s">
        <v>2632</v>
      </c>
      <c r="B1893" t="s">
        <v>2633</v>
      </c>
    </row>
    <row r="1894" spans="1:2" x14ac:dyDescent="0.15">
      <c r="A1894" t="s">
        <v>2634</v>
      </c>
      <c r="B1894" t="s">
        <v>2635</v>
      </c>
    </row>
    <row r="1895" spans="1:2" x14ac:dyDescent="0.15">
      <c r="A1895" t="s">
        <v>2636</v>
      </c>
      <c r="B1895" t="s">
        <v>2637</v>
      </c>
    </row>
    <row r="1896" spans="1:2" x14ac:dyDescent="0.15">
      <c r="A1896" t="s">
        <v>2638</v>
      </c>
      <c r="B1896" t="s">
        <v>2638</v>
      </c>
    </row>
    <row r="1897" spans="1:2" x14ac:dyDescent="0.15">
      <c r="A1897" t="s">
        <v>2639</v>
      </c>
      <c r="B1897" t="s">
        <v>2639</v>
      </c>
    </row>
    <row r="1898" spans="1:2" x14ac:dyDescent="0.15">
      <c r="A1898" t="s">
        <v>2640</v>
      </c>
      <c r="B1898" t="s">
        <v>2641</v>
      </c>
    </row>
    <row r="1899" spans="1:2" x14ac:dyDescent="0.15">
      <c r="A1899" t="s">
        <v>2642</v>
      </c>
      <c r="B1899" t="s">
        <v>2642</v>
      </c>
    </row>
    <row r="1900" spans="1:2" x14ac:dyDescent="0.15">
      <c r="A1900" t="s">
        <v>2643</v>
      </c>
      <c r="B1900" t="s">
        <v>2644</v>
      </c>
    </row>
    <row r="1901" spans="1:2" x14ac:dyDescent="0.15">
      <c r="A1901" t="s">
        <v>2645</v>
      </c>
      <c r="B1901" t="s">
        <v>2645</v>
      </c>
    </row>
    <row r="1902" spans="1:2" x14ac:dyDescent="0.15">
      <c r="A1902" t="s">
        <v>2646</v>
      </c>
      <c r="B1902" t="s">
        <v>2646</v>
      </c>
    </row>
    <row r="1903" spans="1:2" x14ac:dyDescent="0.15">
      <c r="A1903" t="s">
        <v>2647</v>
      </c>
      <c r="B1903" t="s">
        <v>2648</v>
      </c>
    </row>
    <row r="1904" spans="1:2" x14ac:dyDescent="0.15">
      <c r="A1904" t="s">
        <v>2649</v>
      </c>
      <c r="B1904" t="s">
        <v>2649</v>
      </c>
    </row>
    <row r="1905" spans="1:2" x14ac:dyDescent="0.15">
      <c r="A1905" t="s">
        <v>2650</v>
      </c>
      <c r="B1905" t="s">
        <v>2651</v>
      </c>
    </row>
    <row r="1906" spans="1:2" x14ac:dyDescent="0.15">
      <c r="A1906" t="s">
        <v>2652</v>
      </c>
      <c r="B1906" t="s">
        <v>2653</v>
      </c>
    </row>
    <row r="1907" spans="1:2" x14ac:dyDescent="0.15">
      <c r="A1907" t="s">
        <v>2654</v>
      </c>
      <c r="B1907" t="s">
        <v>2654</v>
      </c>
    </row>
    <row r="1908" spans="1:2" x14ac:dyDescent="0.15">
      <c r="A1908" t="s">
        <v>2655</v>
      </c>
      <c r="B1908" t="s">
        <v>2655</v>
      </c>
    </row>
    <row r="1909" spans="1:2" x14ac:dyDescent="0.15">
      <c r="A1909" t="s">
        <v>2656</v>
      </c>
      <c r="B1909" t="s">
        <v>2657</v>
      </c>
    </row>
    <row r="1910" spans="1:2" x14ac:dyDescent="0.15">
      <c r="A1910" t="s">
        <v>2658</v>
      </c>
      <c r="B1910" t="s">
        <v>2659</v>
      </c>
    </row>
    <row r="1911" spans="1:2" x14ac:dyDescent="0.15">
      <c r="A1911" t="s">
        <v>2660</v>
      </c>
      <c r="B1911" t="s">
        <v>2661</v>
      </c>
    </row>
    <row r="1912" spans="1:2" x14ac:dyDescent="0.15">
      <c r="A1912" t="s">
        <v>2662</v>
      </c>
      <c r="B1912" t="s">
        <v>2662</v>
      </c>
    </row>
    <row r="1913" spans="1:2" x14ac:dyDescent="0.15">
      <c r="A1913" t="s">
        <v>2663</v>
      </c>
      <c r="B1913" t="s">
        <v>2663</v>
      </c>
    </row>
    <row r="1914" spans="1:2" x14ac:dyDescent="0.15">
      <c r="A1914" t="s">
        <v>2664</v>
      </c>
      <c r="B1914" t="s">
        <v>2665</v>
      </c>
    </row>
    <row r="1915" spans="1:2" x14ac:dyDescent="0.15">
      <c r="A1915" t="s">
        <v>2666</v>
      </c>
      <c r="B1915" t="s">
        <v>2666</v>
      </c>
    </row>
    <row r="1916" spans="1:2" x14ac:dyDescent="0.15">
      <c r="A1916" t="s">
        <v>2667</v>
      </c>
      <c r="B1916" t="s">
        <v>2667</v>
      </c>
    </row>
    <row r="1917" spans="1:2" x14ac:dyDescent="0.15">
      <c r="A1917" t="s">
        <v>2668</v>
      </c>
      <c r="B1917" t="s">
        <v>2668</v>
      </c>
    </row>
    <row r="1918" spans="1:2" x14ac:dyDescent="0.15">
      <c r="A1918" t="s">
        <v>2669</v>
      </c>
      <c r="B1918" t="s">
        <v>2670</v>
      </c>
    </row>
    <row r="1919" spans="1:2" x14ac:dyDescent="0.15">
      <c r="A1919" t="s">
        <v>2671</v>
      </c>
      <c r="B1919" t="s">
        <v>2672</v>
      </c>
    </row>
    <row r="1920" spans="1:2" x14ac:dyDescent="0.15">
      <c r="A1920" t="s">
        <v>2673</v>
      </c>
      <c r="B1920" t="s">
        <v>2673</v>
      </c>
    </row>
    <row r="1921" spans="1:2" x14ac:dyDescent="0.15">
      <c r="A1921" t="s">
        <v>2674</v>
      </c>
      <c r="B1921" t="s">
        <v>2674</v>
      </c>
    </row>
    <row r="1922" spans="1:2" x14ac:dyDescent="0.15">
      <c r="A1922" t="s">
        <v>2675</v>
      </c>
      <c r="B1922" t="s">
        <v>2675</v>
      </c>
    </row>
    <row r="1923" spans="1:2" x14ac:dyDescent="0.15">
      <c r="A1923" t="s">
        <v>2676</v>
      </c>
      <c r="B1923" t="s">
        <v>2676</v>
      </c>
    </row>
    <row r="1924" spans="1:2" x14ac:dyDescent="0.15">
      <c r="A1924" t="s">
        <v>2677</v>
      </c>
      <c r="B1924" t="s">
        <v>2678</v>
      </c>
    </row>
    <row r="1925" spans="1:2" x14ac:dyDescent="0.15">
      <c r="A1925" t="s">
        <v>2679</v>
      </c>
      <c r="B1925" t="s">
        <v>2679</v>
      </c>
    </row>
    <row r="1926" spans="1:2" x14ac:dyDescent="0.15">
      <c r="A1926" t="s">
        <v>2680</v>
      </c>
      <c r="B1926" t="s">
        <v>2680</v>
      </c>
    </row>
    <row r="1927" spans="1:2" x14ac:dyDescent="0.15">
      <c r="A1927" t="s">
        <v>2681</v>
      </c>
      <c r="B1927" t="s">
        <v>2682</v>
      </c>
    </row>
    <row r="1928" spans="1:2" x14ac:dyDescent="0.15">
      <c r="A1928" t="s">
        <v>2683</v>
      </c>
      <c r="B1928" t="s">
        <v>2684</v>
      </c>
    </row>
    <row r="1929" spans="1:2" x14ac:dyDescent="0.15">
      <c r="A1929" t="s">
        <v>2685</v>
      </c>
      <c r="B1929" t="s">
        <v>2685</v>
      </c>
    </row>
    <row r="1930" spans="1:2" x14ac:dyDescent="0.15">
      <c r="A1930" t="s">
        <v>2686</v>
      </c>
      <c r="B1930" t="s">
        <v>2687</v>
      </c>
    </row>
    <row r="1931" spans="1:2" x14ac:dyDescent="0.15">
      <c r="A1931" t="s">
        <v>2688</v>
      </c>
      <c r="B1931" t="s">
        <v>2688</v>
      </c>
    </row>
    <row r="1932" spans="1:2" x14ac:dyDescent="0.15">
      <c r="A1932" t="s">
        <v>2689</v>
      </c>
      <c r="B1932" t="s">
        <v>2689</v>
      </c>
    </row>
    <row r="1933" spans="1:2" x14ac:dyDescent="0.15">
      <c r="A1933" t="s">
        <v>2690</v>
      </c>
      <c r="B1933" t="s">
        <v>2690</v>
      </c>
    </row>
    <row r="1934" spans="1:2" x14ac:dyDescent="0.15">
      <c r="A1934" t="s">
        <v>2691</v>
      </c>
      <c r="B1934" t="s">
        <v>2691</v>
      </c>
    </row>
    <row r="1935" spans="1:2" x14ac:dyDescent="0.15">
      <c r="A1935" t="s">
        <v>2692</v>
      </c>
      <c r="B1935" t="s">
        <v>2692</v>
      </c>
    </row>
    <row r="1936" spans="1:2" x14ac:dyDescent="0.15">
      <c r="A1936" t="s">
        <v>2693</v>
      </c>
      <c r="B1936" t="s">
        <v>2693</v>
      </c>
    </row>
    <row r="1937" spans="1:2" x14ac:dyDescent="0.15">
      <c r="A1937" t="s">
        <v>2694</v>
      </c>
      <c r="B1937" t="s">
        <v>2694</v>
      </c>
    </row>
    <row r="1938" spans="1:2" x14ac:dyDescent="0.15">
      <c r="A1938" t="s">
        <v>2695</v>
      </c>
      <c r="B1938" t="s">
        <v>2695</v>
      </c>
    </row>
    <row r="1939" spans="1:2" x14ac:dyDescent="0.15">
      <c r="A1939" t="s">
        <v>2696</v>
      </c>
      <c r="B1939" t="s">
        <v>2697</v>
      </c>
    </row>
    <row r="1940" spans="1:2" x14ac:dyDescent="0.15">
      <c r="A1940" t="s">
        <v>2698</v>
      </c>
      <c r="B1940" t="s">
        <v>2698</v>
      </c>
    </row>
    <row r="1941" spans="1:2" x14ac:dyDescent="0.15">
      <c r="A1941" t="s">
        <v>2699</v>
      </c>
      <c r="B1941" t="s">
        <v>2700</v>
      </c>
    </row>
    <row r="1942" spans="1:2" x14ac:dyDescent="0.15">
      <c r="A1942" t="s">
        <v>2701</v>
      </c>
      <c r="B1942" t="s">
        <v>2701</v>
      </c>
    </row>
    <row r="1943" spans="1:2" x14ac:dyDescent="0.15">
      <c r="A1943" t="s">
        <v>2702</v>
      </c>
      <c r="B1943" t="s">
        <v>2702</v>
      </c>
    </row>
    <row r="1944" spans="1:2" x14ac:dyDescent="0.15">
      <c r="A1944" t="s">
        <v>2703</v>
      </c>
      <c r="B1944" t="s">
        <v>2703</v>
      </c>
    </row>
    <row r="1945" spans="1:2" x14ac:dyDescent="0.15">
      <c r="A1945" t="s">
        <v>2704</v>
      </c>
      <c r="B1945" t="s">
        <v>2704</v>
      </c>
    </row>
    <row r="1946" spans="1:2" x14ac:dyDescent="0.15">
      <c r="A1946" t="s">
        <v>2705</v>
      </c>
      <c r="B1946" t="s">
        <v>2705</v>
      </c>
    </row>
    <row r="1947" spans="1:2" x14ac:dyDescent="0.15">
      <c r="A1947" t="s">
        <v>2706</v>
      </c>
      <c r="B1947" t="s">
        <v>2706</v>
      </c>
    </row>
    <row r="1948" spans="1:2" x14ac:dyDescent="0.15">
      <c r="A1948" t="s">
        <v>2707</v>
      </c>
      <c r="B1948" t="s">
        <v>2707</v>
      </c>
    </row>
    <row r="1949" spans="1:2" x14ac:dyDescent="0.15">
      <c r="A1949" t="s">
        <v>2708</v>
      </c>
      <c r="B1949" t="s">
        <v>2709</v>
      </c>
    </row>
    <row r="1950" spans="1:2" x14ac:dyDescent="0.15">
      <c r="A1950" t="s">
        <v>2710</v>
      </c>
      <c r="B1950" t="s">
        <v>2711</v>
      </c>
    </row>
    <row r="1951" spans="1:2" x14ac:dyDescent="0.15">
      <c r="A1951" t="s">
        <v>2712</v>
      </c>
      <c r="B1951" t="s">
        <v>2712</v>
      </c>
    </row>
    <row r="1952" spans="1:2" x14ac:dyDescent="0.15">
      <c r="A1952" t="s">
        <v>2713</v>
      </c>
      <c r="B1952" t="s">
        <v>2713</v>
      </c>
    </row>
    <row r="1953" spans="1:2" x14ac:dyDescent="0.15">
      <c r="A1953" t="s">
        <v>2714</v>
      </c>
      <c r="B1953" t="s">
        <v>2714</v>
      </c>
    </row>
    <row r="1954" spans="1:2" x14ac:dyDescent="0.15">
      <c r="A1954" t="s">
        <v>2715</v>
      </c>
      <c r="B1954" t="s">
        <v>2715</v>
      </c>
    </row>
    <row r="1955" spans="1:2" x14ac:dyDescent="0.15">
      <c r="A1955" t="s">
        <v>2716</v>
      </c>
      <c r="B1955" t="s">
        <v>2716</v>
      </c>
    </row>
    <row r="1956" spans="1:2" x14ac:dyDescent="0.15">
      <c r="A1956" t="s">
        <v>2717</v>
      </c>
      <c r="B1956" t="s">
        <v>2717</v>
      </c>
    </row>
    <row r="1957" spans="1:2" x14ac:dyDescent="0.15">
      <c r="A1957" t="s">
        <v>2718</v>
      </c>
      <c r="B1957" t="s">
        <v>2718</v>
      </c>
    </row>
    <row r="1958" spans="1:2" x14ac:dyDescent="0.15">
      <c r="A1958" t="s">
        <v>2719</v>
      </c>
      <c r="B1958" t="s">
        <v>2720</v>
      </c>
    </row>
    <row r="1959" spans="1:2" x14ac:dyDescent="0.15">
      <c r="A1959" t="s">
        <v>2721</v>
      </c>
      <c r="B1959" t="s">
        <v>2721</v>
      </c>
    </row>
    <row r="1960" spans="1:2" x14ac:dyDescent="0.15">
      <c r="A1960" t="s">
        <v>2722</v>
      </c>
      <c r="B1960" t="s">
        <v>2722</v>
      </c>
    </row>
    <row r="1961" spans="1:2" x14ac:dyDescent="0.15">
      <c r="A1961" t="s">
        <v>2723</v>
      </c>
      <c r="B1961" t="s">
        <v>2723</v>
      </c>
    </row>
    <row r="1962" spans="1:2" x14ac:dyDescent="0.15">
      <c r="A1962" t="s">
        <v>2724</v>
      </c>
      <c r="B1962" t="s">
        <v>2724</v>
      </c>
    </row>
    <row r="1963" spans="1:2" x14ac:dyDescent="0.15">
      <c r="A1963" t="s">
        <v>2725</v>
      </c>
      <c r="B1963" t="s">
        <v>2725</v>
      </c>
    </row>
    <row r="1964" spans="1:2" x14ac:dyDescent="0.15">
      <c r="A1964" t="s">
        <v>2726</v>
      </c>
      <c r="B1964" t="s">
        <v>2726</v>
      </c>
    </row>
    <row r="1965" spans="1:2" x14ac:dyDescent="0.15">
      <c r="A1965" t="s">
        <v>2727</v>
      </c>
      <c r="B1965" t="s">
        <v>2727</v>
      </c>
    </row>
    <row r="1966" spans="1:2" x14ac:dyDescent="0.15">
      <c r="A1966" t="s">
        <v>2728</v>
      </c>
      <c r="B1966" t="s">
        <v>2728</v>
      </c>
    </row>
    <row r="1967" spans="1:2" x14ac:dyDescent="0.15">
      <c r="A1967" t="s">
        <v>2729</v>
      </c>
      <c r="B1967" t="s">
        <v>2729</v>
      </c>
    </row>
    <row r="1968" spans="1:2" x14ac:dyDescent="0.15">
      <c r="A1968" t="s">
        <v>2730</v>
      </c>
      <c r="B1968" t="s">
        <v>2730</v>
      </c>
    </row>
    <row r="1969" spans="1:2" x14ac:dyDescent="0.15">
      <c r="A1969" t="s">
        <v>2731</v>
      </c>
      <c r="B1969" t="s">
        <v>2732</v>
      </c>
    </row>
    <row r="1970" spans="1:2" x14ac:dyDescent="0.15">
      <c r="A1970" t="s">
        <v>2733</v>
      </c>
      <c r="B1970" t="s">
        <v>2734</v>
      </c>
    </row>
    <row r="1971" spans="1:2" x14ac:dyDescent="0.15">
      <c r="A1971" t="s">
        <v>2735</v>
      </c>
      <c r="B1971" t="s">
        <v>2735</v>
      </c>
    </row>
    <row r="1972" spans="1:2" x14ac:dyDescent="0.15">
      <c r="A1972" t="s">
        <v>2736</v>
      </c>
      <c r="B1972" t="s">
        <v>2736</v>
      </c>
    </row>
    <row r="1973" spans="1:2" x14ac:dyDescent="0.15">
      <c r="A1973" t="s">
        <v>2737</v>
      </c>
      <c r="B1973" t="s">
        <v>2737</v>
      </c>
    </row>
    <row r="1974" spans="1:2" x14ac:dyDescent="0.15">
      <c r="A1974" t="s">
        <v>2738</v>
      </c>
      <c r="B1974" t="s">
        <v>2739</v>
      </c>
    </row>
    <row r="1975" spans="1:2" x14ac:dyDescent="0.15">
      <c r="A1975" t="s">
        <v>2740</v>
      </c>
      <c r="B1975" t="s">
        <v>2741</v>
      </c>
    </row>
    <row r="1976" spans="1:2" x14ac:dyDescent="0.15">
      <c r="A1976" t="s">
        <v>2742</v>
      </c>
      <c r="B1976" t="s">
        <v>2742</v>
      </c>
    </row>
    <row r="1977" spans="1:2" x14ac:dyDescent="0.15">
      <c r="A1977" t="s">
        <v>2743</v>
      </c>
      <c r="B1977" t="s">
        <v>2743</v>
      </c>
    </row>
    <row r="1978" spans="1:2" x14ac:dyDescent="0.15">
      <c r="A1978" t="s">
        <v>2744</v>
      </c>
      <c r="B1978" t="s">
        <v>2744</v>
      </c>
    </row>
    <row r="1979" spans="1:2" x14ac:dyDescent="0.15">
      <c r="A1979" t="s">
        <v>2745</v>
      </c>
      <c r="B1979" t="s">
        <v>2745</v>
      </c>
    </row>
    <row r="1980" spans="1:2" x14ac:dyDescent="0.15">
      <c r="A1980" t="s">
        <v>2746</v>
      </c>
      <c r="B1980" t="s">
        <v>2746</v>
      </c>
    </row>
    <row r="1981" spans="1:2" x14ac:dyDescent="0.15">
      <c r="A1981" t="s">
        <v>2747</v>
      </c>
      <c r="B1981" t="s">
        <v>2747</v>
      </c>
    </row>
    <row r="1982" spans="1:2" x14ac:dyDescent="0.15">
      <c r="A1982" t="s">
        <v>2748</v>
      </c>
      <c r="B1982" t="s">
        <v>2749</v>
      </c>
    </row>
    <row r="1983" spans="1:2" x14ac:dyDescent="0.15">
      <c r="A1983" t="s">
        <v>2750</v>
      </c>
      <c r="B1983" t="s">
        <v>2751</v>
      </c>
    </row>
    <row r="1984" spans="1:2" x14ac:dyDescent="0.15">
      <c r="A1984" t="s">
        <v>2752</v>
      </c>
      <c r="B1984" t="s">
        <v>2752</v>
      </c>
    </row>
    <row r="1985" spans="1:2" x14ac:dyDescent="0.15">
      <c r="A1985" t="s">
        <v>2753</v>
      </c>
      <c r="B1985" t="s">
        <v>2754</v>
      </c>
    </row>
    <row r="1986" spans="1:2" x14ac:dyDescent="0.15">
      <c r="A1986" t="s">
        <v>2755</v>
      </c>
      <c r="B1986" t="s">
        <v>2755</v>
      </c>
    </row>
    <row r="1987" spans="1:2" x14ac:dyDescent="0.15">
      <c r="A1987" t="s">
        <v>2756</v>
      </c>
      <c r="B1987" t="s">
        <v>2756</v>
      </c>
    </row>
    <row r="1988" spans="1:2" x14ac:dyDescent="0.15">
      <c r="A1988" t="s">
        <v>2757</v>
      </c>
      <c r="B1988" t="s">
        <v>2758</v>
      </c>
    </row>
    <row r="1989" spans="1:2" x14ac:dyDescent="0.15">
      <c r="A1989" t="s">
        <v>2759</v>
      </c>
      <c r="B1989" t="s">
        <v>2760</v>
      </c>
    </row>
    <row r="1990" spans="1:2" x14ac:dyDescent="0.15">
      <c r="A1990" t="s">
        <v>2761</v>
      </c>
      <c r="B1990" t="s">
        <v>2761</v>
      </c>
    </row>
    <row r="1991" spans="1:2" x14ac:dyDescent="0.15">
      <c r="A1991" t="s">
        <v>2762</v>
      </c>
      <c r="B1991" t="s">
        <v>2763</v>
      </c>
    </row>
    <row r="1992" spans="1:2" x14ac:dyDescent="0.15">
      <c r="A1992" t="s">
        <v>2764</v>
      </c>
      <c r="B1992" t="s">
        <v>2764</v>
      </c>
    </row>
    <row r="1993" spans="1:2" x14ac:dyDescent="0.15">
      <c r="A1993" t="s">
        <v>2765</v>
      </c>
      <c r="B1993" t="s">
        <v>2765</v>
      </c>
    </row>
    <row r="1994" spans="1:2" x14ac:dyDescent="0.15">
      <c r="A1994" t="s">
        <v>2766</v>
      </c>
      <c r="B1994" t="s">
        <v>2766</v>
      </c>
    </row>
    <row r="1995" spans="1:2" x14ac:dyDescent="0.15">
      <c r="A1995" t="s">
        <v>2767</v>
      </c>
      <c r="B1995" t="s">
        <v>2767</v>
      </c>
    </row>
    <row r="1996" spans="1:2" x14ac:dyDescent="0.15">
      <c r="A1996" t="s">
        <v>2768</v>
      </c>
      <c r="B1996" t="s">
        <v>2769</v>
      </c>
    </row>
    <row r="1997" spans="1:2" x14ac:dyDescent="0.15">
      <c r="A1997" t="s">
        <v>2770</v>
      </c>
      <c r="B1997" t="s">
        <v>2771</v>
      </c>
    </row>
    <row r="1998" spans="1:2" x14ac:dyDescent="0.15">
      <c r="A1998" t="s">
        <v>2772</v>
      </c>
      <c r="B1998" t="s">
        <v>2772</v>
      </c>
    </row>
    <row r="1999" spans="1:2" x14ac:dyDescent="0.15">
      <c r="A1999" t="s">
        <v>2773</v>
      </c>
      <c r="B1999" t="s">
        <v>2774</v>
      </c>
    </row>
    <row r="2000" spans="1:2" x14ac:dyDescent="0.15">
      <c r="A2000" t="s">
        <v>2775</v>
      </c>
      <c r="B2000" t="s">
        <v>2776</v>
      </c>
    </row>
    <row r="2001" spans="1:2" x14ac:dyDescent="0.15">
      <c r="A2001" t="s">
        <v>2777</v>
      </c>
      <c r="B2001" t="s">
        <v>2777</v>
      </c>
    </row>
    <row r="2002" spans="1:2" x14ac:dyDescent="0.15">
      <c r="A2002" t="s">
        <v>2778</v>
      </c>
      <c r="B2002" t="s">
        <v>2779</v>
      </c>
    </row>
    <row r="2003" spans="1:2" x14ac:dyDescent="0.15">
      <c r="A2003" t="s">
        <v>2780</v>
      </c>
      <c r="B2003" t="s">
        <v>2780</v>
      </c>
    </row>
    <row r="2004" spans="1:2" x14ac:dyDescent="0.15">
      <c r="A2004" t="s">
        <v>2781</v>
      </c>
      <c r="B2004" t="s">
        <v>2781</v>
      </c>
    </row>
    <row r="2005" spans="1:2" x14ac:dyDescent="0.15">
      <c r="A2005" t="s">
        <v>2782</v>
      </c>
      <c r="B2005" t="s">
        <v>2782</v>
      </c>
    </row>
    <row r="2006" spans="1:2" x14ac:dyDescent="0.15">
      <c r="A2006" t="s">
        <v>2783</v>
      </c>
      <c r="B2006" t="s">
        <v>2783</v>
      </c>
    </row>
    <row r="2007" spans="1:2" x14ac:dyDescent="0.15">
      <c r="A2007" t="s">
        <v>2784</v>
      </c>
      <c r="B2007" t="s">
        <v>2784</v>
      </c>
    </row>
    <row r="2008" spans="1:2" x14ac:dyDescent="0.15">
      <c r="A2008" t="s">
        <v>2785</v>
      </c>
      <c r="B2008" t="s">
        <v>2786</v>
      </c>
    </row>
    <row r="2009" spans="1:2" x14ac:dyDescent="0.15">
      <c r="A2009" t="s">
        <v>2787</v>
      </c>
      <c r="B2009" t="s">
        <v>2788</v>
      </c>
    </row>
    <row r="2010" spans="1:2" x14ac:dyDescent="0.15">
      <c r="A2010" t="s">
        <v>2789</v>
      </c>
      <c r="B2010" t="s">
        <v>2790</v>
      </c>
    </row>
    <row r="2011" spans="1:2" x14ac:dyDescent="0.15">
      <c r="A2011" t="s">
        <v>2791</v>
      </c>
      <c r="B2011" t="s">
        <v>2792</v>
      </c>
    </row>
    <row r="2012" spans="1:2" x14ac:dyDescent="0.15">
      <c r="A2012" t="s">
        <v>2793</v>
      </c>
      <c r="B2012" t="s">
        <v>2794</v>
      </c>
    </row>
    <row r="2013" spans="1:2" x14ac:dyDescent="0.15">
      <c r="A2013" t="s">
        <v>2795</v>
      </c>
      <c r="B2013" t="s">
        <v>2795</v>
      </c>
    </row>
    <row r="2014" spans="1:2" x14ac:dyDescent="0.15">
      <c r="A2014" t="s">
        <v>2796</v>
      </c>
      <c r="B2014" t="s">
        <v>2796</v>
      </c>
    </row>
    <row r="2015" spans="1:2" x14ac:dyDescent="0.15">
      <c r="A2015" t="s">
        <v>2797</v>
      </c>
      <c r="B2015" t="s">
        <v>2797</v>
      </c>
    </row>
    <row r="2016" spans="1:2" x14ac:dyDescent="0.15">
      <c r="A2016" t="s">
        <v>2798</v>
      </c>
      <c r="B2016" t="s">
        <v>2798</v>
      </c>
    </row>
    <row r="2017" spans="1:2" x14ac:dyDescent="0.15">
      <c r="A2017" t="s">
        <v>2799</v>
      </c>
      <c r="B2017" t="s">
        <v>2799</v>
      </c>
    </row>
    <row r="2018" spans="1:2" x14ac:dyDescent="0.15">
      <c r="A2018" t="s">
        <v>2800</v>
      </c>
      <c r="B2018" t="s">
        <v>2801</v>
      </c>
    </row>
    <row r="2019" spans="1:2" x14ac:dyDescent="0.15">
      <c r="A2019" t="s">
        <v>2802</v>
      </c>
      <c r="B2019" t="s">
        <v>2803</v>
      </c>
    </row>
    <row r="2020" spans="1:2" x14ac:dyDescent="0.15">
      <c r="A2020" t="s">
        <v>2804</v>
      </c>
      <c r="B2020" t="s">
        <v>2805</v>
      </c>
    </row>
    <row r="2021" spans="1:2" x14ac:dyDescent="0.15">
      <c r="A2021" t="s">
        <v>2806</v>
      </c>
      <c r="B2021" t="s">
        <v>2806</v>
      </c>
    </row>
    <row r="2022" spans="1:2" x14ac:dyDescent="0.15">
      <c r="A2022" t="s">
        <v>2807</v>
      </c>
      <c r="B2022" t="s">
        <v>2808</v>
      </c>
    </row>
    <row r="2023" spans="1:2" x14ac:dyDescent="0.15">
      <c r="A2023" t="s">
        <v>2809</v>
      </c>
      <c r="B2023" t="s">
        <v>2809</v>
      </c>
    </row>
    <row r="2024" spans="1:2" x14ac:dyDescent="0.15">
      <c r="A2024" t="s">
        <v>2810</v>
      </c>
      <c r="B2024" t="s">
        <v>2810</v>
      </c>
    </row>
    <row r="2025" spans="1:2" x14ac:dyDescent="0.15">
      <c r="A2025" t="s">
        <v>2811</v>
      </c>
      <c r="B2025" t="s">
        <v>2811</v>
      </c>
    </row>
    <row r="2026" spans="1:2" x14ac:dyDescent="0.15">
      <c r="A2026" t="s">
        <v>2812</v>
      </c>
      <c r="B2026" t="s">
        <v>2813</v>
      </c>
    </row>
    <row r="2027" spans="1:2" x14ac:dyDescent="0.15">
      <c r="A2027" t="s">
        <v>2814</v>
      </c>
      <c r="B2027" t="s">
        <v>2815</v>
      </c>
    </row>
    <row r="2028" spans="1:2" x14ac:dyDescent="0.15">
      <c r="A2028" t="s">
        <v>2816</v>
      </c>
      <c r="B2028" t="s">
        <v>2816</v>
      </c>
    </row>
    <row r="2029" spans="1:2" x14ac:dyDescent="0.15">
      <c r="A2029" t="s">
        <v>2817</v>
      </c>
      <c r="B2029" t="s">
        <v>2817</v>
      </c>
    </row>
    <row r="2030" spans="1:2" x14ac:dyDescent="0.15">
      <c r="A2030" t="s">
        <v>2818</v>
      </c>
      <c r="B2030" t="s">
        <v>2818</v>
      </c>
    </row>
    <row r="2031" spans="1:2" x14ac:dyDescent="0.15">
      <c r="A2031" t="s">
        <v>2819</v>
      </c>
      <c r="B2031" t="s">
        <v>2819</v>
      </c>
    </row>
    <row r="2032" spans="1:2" x14ac:dyDescent="0.15">
      <c r="A2032" t="s">
        <v>2820</v>
      </c>
      <c r="B2032" t="s">
        <v>2820</v>
      </c>
    </row>
    <row r="2033" spans="1:2" x14ac:dyDescent="0.15">
      <c r="A2033" t="s">
        <v>2821</v>
      </c>
      <c r="B2033" t="s">
        <v>2822</v>
      </c>
    </row>
    <row r="2034" spans="1:2" x14ac:dyDescent="0.15">
      <c r="A2034" t="s">
        <v>2823</v>
      </c>
      <c r="B2034" t="s">
        <v>2823</v>
      </c>
    </row>
    <row r="2035" spans="1:2" x14ac:dyDescent="0.15">
      <c r="A2035" t="s">
        <v>2824</v>
      </c>
      <c r="B2035" t="s">
        <v>2824</v>
      </c>
    </row>
    <row r="2036" spans="1:2" x14ac:dyDescent="0.15">
      <c r="A2036" t="s">
        <v>2825</v>
      </c>
      <c r="B2036" t="s">
        <v>2825</v>
      </c>
    </row>
    <row r="2037" spans="1:2" x14ac:dyDescent="0.15">
      <c r="A2037" t="s">
        <v>2826</v>
      </c>
      <c r="B2037" t="s">
        <v>2826</v>
      </c>
    </row>
    <row r="2038" spans="1:2" x14ac:dyDescent="0.15">
      <c r="A2038" t="s">
        <v>2827</v>
      </c>
      <c r="B2038" t="s">
        <v>2827</v>
      </c>
    </row>
    <row r="2039" spans="1:2" x14ac:dyDescent="0.15">
      <c r="A2039" t="s">
        <v>2828</v>
      </c>
      <c r="B2039" t="s">
        <v>2828</v>
      </c>
    </row>
    <row r="2040" spans="1:2" x14ac:dyDescent="0.15">
      <c r="A2040" t="s">
        <v>2829</v>
      </c>
      <c r="B2040" t="s">
        <v>2829</v>
      </c>
    </row>
    <row r="2041" spans="1:2" x14ac:dyDescent="0.15">
      <c r="A2041" t="s">
        <v>2830</v>
      </c>
      <c r="B2041" t="s">
        <v>2830</v>
      </c>
    </row>
    <row r="2042" spans="1:2" x14ac:dyDescent="0.15">
      <c r="A2042" t="s">
        <v>2831</v>
      </c>
      <c r="B2042" t="s">
        <v>2831</v>
      </c>
    </row>
    <row r="2043" spans="1:2" x14ac:dyDescent="0.15">
      <c r="A2043" t="s">
        <v>2832</v>
      </c>
      <c r="B2043" t="s">
        <v>2832</v>
      </c>
    </row>
    <row r="2044" spans="1:2" x14ac:dyDescent="0.15">
      <c r="A2044" t="s">
        <v>2833</v>
      </c>
      <c r="B2044" t="s">
        <v>2833</v>
      </c>
    </row>
    <row r="2045" spans="1:2" x14ac:dyDescent="0.15">
      <c r="A2045" t="s">
        <v>2834</v>
      </c>
      <c r="B2045" t="s">
        <v>2834</v>
      </c>
    </row>
    <row r="2046" spans="1:2" x14ac:dyDescent="0.15">
      <c r="A2046" t="s">
        <v>2835</v>
      </c>
      <c r="B2046" t="s">
        <v>2835</v>
      </c>
    </row>
    <row r="2047" spans="1:2" x14ac:dyDescent="0.15">
      <c r="A2047" t="s">
        <v>2836</v>
      </c>
      <c r="B2047" t="s">
        <v>2836</v>
      </c>
    </row>
    <row r="2048" spans="1:2" x14ac:dyDescent="0.15">
      <c r="A2048" t="s">
        <v>2837</v>
      </c>
      <c r="B2048" t="s">
        <v>2838</v>
      </c>
    </row>
    <row r="2049" spans="1:2" x14ac:dyDescent="0.15">
      <c r="A2049" t="s">
        <v>2839</v>
      </c>
      <c r="B2049" t="s">
        <v>2840</v>
      </c>
    </row>
    <row r="2050" spans="1:2" x14ac:dyDescent="0.15">
      <c r="A2050" t="s">
        <v>2841</v>
      </c>
      <c r="B2050" t="s">
        <v>2841</v>
      </c>
    </row>
    <row r="2051" spans="1:2" x14ac:dyDescent="0.15">
      <c r="A2051" t="s">
        <v>2842</v>
      </c>
      <c r="B2051" t="s">
        <v>2843</v>
      </c>
    </row>
    <row r="2052" spans="1:2" x14ac:dyDescent="0.15">
      <c r="A2052" t="s">
        <v>2844</v>
      </c>
      <c r="B2052" t="s">
        <v>2844</v>
      </c>
    </row>
    <row r="2053" spans="1:2" x14ac:dyDescent="0.15">
      <c r="A2053" t="s">
        <v>2845</v>
      </c>
      <c r="B2053" t="s">
        <v>2845</v>
      </c>
    </row>
    <row r="2054" spans="1:2" x14ac:dyDescent="0.15">
      <c r="A2054" t="s">
        <v>2846</v>
      </c>
      <c r="B2054" t="s">
        <v>2847</v>
      </c>
    </row>
    <row r="2055" spans="1:2" x14ac:dyDescent="0.15">
      <c r="A2055" t="s">
        <v>2848</v>
      </c>
      <c r="B2055" t="s">
        <v>2848</v>
      </c>
    </row>
    <row r="2056" spans="1:2" x14ac:dyDescent="0.15">
      <c r="A2056" t="s">
        <v>2849</v>
      </c>
      <c r="B2056" t="s">
        <v>2850</v>
      </c>
    </row>
    <row r="2057" spans="1:2" x14ac:dyDescent="0.15">
      <c r="A2057" t="s">
        <v>2851</v>
      </c>
      <c r="B2057" t="s">
        <v>2851</v>
      </c>
    </row>
    <row r="2058" spans="1:2" x14ac:dyDescent="0.15">
      <c r="A2058" t="s">
        <v>2852</v>
      </c>
      <c r="B2058" t="s">
        <v>2852</v>
      </c>
    </row>
    <row r="2059" spans="1:2" x14ac:dyDescent="0.15">
      <c r="A2059" t="s">
        <v>2853</v>
      </c>
      <c r="B2059" t="s">
        <v>2853</v>
      </c>
    </row>
    <row r="2060" spans="1:2" x14ac:dyDescent="0.15">
      <c r="A2060" t="s">
        <v>2854</v>
      </c>
      <c r="B2060" t="s">
        <v>2854</v>
      </c>
    </row>
    <row r="2061" spans="1:2" x14ac:dyDescent="0.15">
      <c r="A2061" t="s">
        <v>2855</v>
      </c>
      <c r="B2061" t="s">
        <v>2855</v>
      </c>
    </row>
    <row r="2062" spans="1:2" x14ac:dyDescent="0.15">
      <c r="A2062" t="s">
        <v>2856</v>
      </c>
      <c r="B2062" t="s">
        <v>2856</v>
      </c>
    </row>
    <row r="2063" spans="1:2" x14ac:dyDescent="0.15">
      <c r="A2063" t="s">
        <v>2857</v>
      </c>
      <c r="B2063" t="s">
        <v>2857</v>
      </c>
    </row>
    <row r="2064" spans="1:2" x14ac:dyDescent="0.15">
      <c r="A2064" t="s">
        <v>2858</v>
      </c>
      <c r="B2064" t="s">
        <v>2858</v>
      </c>
    </row>
    <row r="2065" spans="1:2" x14ac:dyDescent="0.15">
      <c r="A2065" t="s">
        <v>2859</v>
      </c>
      <c r="B2065" t="s">
        <v>2859</v>
      </c>
    </row>
    <row r="2066" spans="1:2" x14ac:dyDescent="0.15">
      <c r="A2066" t="s">
        <v>2860</v>
      </c>
      <c r="B2066" t="s">
        <v>2861</v>
      </c>
    </row>
    <row r="2067" spans="1:2" x14ac:dyDescent="0.15">
      <c r="A2067" t="s">
        <v>2862</v>
      </c>
      <c r="B2067" t="s">
        <v>2863</v>
      </c>
    </row>
    <row r="2068" spans="1:2" x14ac:dyDescent="0.15">
      <c r="A2068" t="s">
        <v>2864</v>
      </c>
      <c r="B2068" t="s">
        <v>2865</v>
      </c>
    </row>
    <row r="2069" spans="1:2" x14ac:dyDescent="0.15">
      <c r="A2069" t="s">
        <v>2866</v>
      </c>
      <c r="B2069" t="s">
        <v>2867</v>
      </c>
    </row>
    <row r="2070" spans="1:2" x14ac:dyDescent="0.15">
      <c r="A2070" t="s">
        <v>2868</v>
      </c>
      <c r="B2070" t="s">
        <v>2868</v>
      </c>
    </row>
    <row r="2071" spans="1:2" x14ac:dyDescent="0.15">
      <c r="A2071" t="s">
        <v>2869</v>
      </c>
      <c r="B2071" t="s">
        <v>2870</v>
      </c>
    </row>
    <row r="2072" spans="1:2" x14ac:dyDescent="0.15">
      <c r="A2072" t="s">
        <v>2871</v>
      </c>
      <c r="B2072" t="s">
        <v>2871</v>
      </c>
    </row>
    <row r="2073" spans="1:2" x14ac:dyDescent="0.15">
      <c r="A2073" t="s">
        <v>2872</v>
      </c>
      <c r="B2073" t="s">
        <v>2872</v>
      </c>
    </row>
    <row r="2074" spans="1:2" x14ac:dyDescent="0.15">
      <c r="A2074" t="s">
        <v>2873</v>
      </c>
      <c r="B2074" t="s">
        <v>2873</v>
      </c>
    </row>
    <row r="2075" spans="1:2" x14ac:dyDescent="0.15">
      <c r="A2075" t="s">
        <v>2874</v>
      </c>
      <c r="B2075" t="s">
        <v>2874</v>
      </c>
    </row>
    <row r="2076" spans="1:2" x14ac:dyDescent="0.15">
      <c r="A2076" t="s">
        <v>2875</v>
      </c>
      <c r="B2076" t="s">
        <v>2875</v>
      </c>
    </row>
    <row r="2077" spans="1:2" x14ac:dyDescent="0.15">
      <c r="A2077" t="s">
        <v>2876</v>
      </c>
      <c r="B2077" t="s">
        <v>2877</v>
      </c>
    </row>
    <row r="2078" spans="1:2" x14ac:dyDescent="0.15">
      <c r="A2078" t="s">
        <v>2878</v>
      </c>
      <c r="B2078" t="s">
        <v>2878</v>
      </c>
    </row>
    <row r="2079" spans="1:2" x14ac:dyDescent="0.15">
      <c r="A2079" t="s">
        <v>2879</v>
      </c>
      <c r="B2079" t="s">
        <v>2879</v>
      </c>
    </row>
    <row r="2080" spans="1:2" x14ac:dyDescent="0.15">
      <c r="A2080" t="s">
        <v>2880</v>
      </c>
      <c r="B2080" t="s">
        <v>2880</v>
      </c>
    </row>
    <row r="2081" spans="1:2" x14ac:dyDescent="0.15">
      <c r="A2081" t="s">
        <v>2881</v>
      </c>
      <c r="B2081" t="s">
        <v>2881</v>
      </c>
    </row>
    <row r="2082" spans="1:2" x14ac:dyDescent="0.15">
      <c r="A2082" t="s">
        <v>2882</v>
      </c>
      <c r="B2082" t="s">
        <v>2883</v>
      </c>
    </row>
    <row r="2083" spans="1:2" x14ac:dyDescent="0.15">
      <c r="A2083" t="s">
        <v>2884</v>
      </c>
      <c r="B2083" t="s">
        <v>2885</v>
      </c>
    </row>
    <row r="2084" spans="1:2" x14ac:dyDescent="0.15">
      <c r="A2084" t="s">
        <v>2886</v>
      </c>
      <c r="B2084" t="s">
        <v>2886</v>
      </c>
    </row>
    <row r="2085" spans="1:2" x14ac:dyDescent="0.15">
      <c r="A2085" t="s">
        <v>2887</v>
      </c>
      <c r="B2085" t="s">
        <v>2887</v>
      </c>
    </row>
    <row r="2086" spans="1:2" x14ac:dyDescent="0.15">
      <c r="A2086" t="s">
        <v>2888</v>
      </c>
      <c r="B2086" t="s">
        <v>2889</v>
      </c>
    </row>
    <row r="2087" spans="1:2" x14ac:dyDescent="0.15">
      <c r="A2087" t="s">
        <v>2890</v>
      </c>
      <c r="B2087" t="s">
        <v>2890</v>
      </c>
    </row>
    <row r="2088" spans="1:2" x14ac:dyDescent="0.15">
      <c r="A2088" t="s">
        <v>2891</v>
      </c>
      <c r="B2088" t="s">
        <v>2892</v>
      </c>
    </row>
    <row r="2089" spans="1:2" x14ac:dyDescent="0.15">
      <c r="A2089" t="s">
        <v>2893</v>
      </c>
      <c r="B2089" t="s">
        <v>2893</v>
      </c>
    </row>
    <row r="2090" spans="1:2" x14ac:dyDescent="0.15">
      <c r="A2090" t="s">
        <v>2894</v>
      </c>
      <c r="B2090" t="s">
        <v>2894</v>
      </c>
    </row>
    <row r="2091" spans="1:2" x14ac:dyDescent="0.15">
      <c r="A2091" t="s">
        <v>2895</v>
      </c>
      <c r="B2091" t="s">
        <v>2895</v>
      </c>
    </row>
    <row r="2092" spans="1:2" x14ac:dyDescent="0.15">
      <c r="A2092" t="s">
        <v>2896</v>
      </c>
      <c r="B2092" t="s">
        <v>2896</v>
      </c>
    </row>
    <row r="2093" spans="1:2" x14ac:dyDescent="0.15">
      <c r="A2093" t="s">
        <v>2897</v>
      </c>
      <c r="B2093" t="s">
        <v>2897</v>
      </c>
    </row>
    <row r="2094" spans="1:2" x14ac:dyDescent="0.15">
      <c r="A2094" t="s">
        <v>2898</v>
      </c>
      <c r="B2094" t="s">
        <v>2898</v>
      </c>
    </row>
    <row r="2095" spans="1:2" x14ac:dyDescent="0.15">
      <c r="A2095" t="s">
        <v>2899</v>
      </c>
      <c r="B2095" t="s">
        <v>2899</v>
      </c>
    </row>
    <row r="2096" spans="1:2" x14ac:dyDescent="0.15">
      <c r="A2096" t="s">
        <v>2900</v>
      </c>
      <c r="B2096" t="s">
        <v>2901</v>
      </c>
    </row>
    <row r="2097" spans="1:2" x14ac:dyDescent="0.15">
      <c r="A2097" t="s">
        <v>2902</v>
      </c>
      <c r="B2097" t="s">
        <v>2902</v>
      </c>
    </row>
    <row r="2098" spans="1:2" x14ac:dyDescent="0.15">
      <c r="A2098" t="s">
        <v>2903</v>
      </c>
      <c r="B2098" t="s">
        <v>2903</v>
      </c>
    </row>
    <row r="2099" spans="1:2" x14ac:dyDescent="0.15">
      <c r="A2099" t="s">
        <v>2904</v>
      </c>
      <c r="B2099" t="s">
        <v>2904</v>
      </c>
    </row>
    <row r="2100" spans="1:2" x14ac:dyDescent="0.15">
      <c r="A2100" t="s">
        <v>2905</v>
      </c>
      <c r="B2100" t="s">
        <v>2905</v>
      </c>
    </row>
    <row r="2101" spans="1:2" x14ac:dyDescent="0.15">
      <c r="A2101" t="s">
        <v>2906</v>
      </c>
      <c r="B2101" t="s">
        <v>2906</v>
      </c>
    </row>
    <row r="2102" spans="1:2" x14ac:dyDescent="0.15">
      <c r="A2102" t="s">
        <v>2907</v>
      </c>
      <c r="B2102" t="s">
        <v>2908</v>
      </c>
    </row>
    <row r="2103" spans="1:2" x14ac:dyDescent="0.15">
      <c r="A2103" t="s">
        <v>2909</v>
      </c>
      <c r="B2103" t="s">
        <v>2909</v>
      </c>
    </row>
    <row r="2104" spans="1:2" x14ac:dyDescent="0.15">
      <c r="A2104" t="s">
        <v>2910</v>
      </c>
      <c r="B2104" t="s">
        <v>2911</v>
      </c>
    </row>
    <row r="2105" spans="1:2" x14ac:dyDescent="0.15">
      <c r="A2105" t="s">
        <v>2912</v>
      </c>
      <c r="B2105" t="s">
        <v>2912</v>
      </c>
    </row>
    <row r="2106" spans="1:2" x14ac:dyDescent="0.15">
      <c r="A2106" t="s">
        <v>2913</v>
      </c>
      <c r="B2106" t="s">
        <v>2914</v>
      </c>
    </row>
    <row r="2107" spans="1:2" x14ac:dyDescent="0.15">
      <c r="A2107" t="s">
        <v>2915</v>
      </c>
      <c r="B2107" t="s">
        <v>2915</v>
      </c>
    </row>
    <row r="2108" spans="1:2" x14ac:dyDescent="0.15">
      <c r="A2108" t="s">
        <v>2916</v>
      </c>
      <c r="B2108" t="s">
        <v>2916</v>
      </c>
    </row>
    <row r="2109" spans="1:2" x14ac:dyDescent="0.15">
      <c r="A2109" t="s">
        <v>2917</v>
      </c>
      <c r="B2109" t="s">
        <v>2917</v>
      </c>
    </row>
    <row r="2110" spans="1:2" x14ac:dyDescent="0.15">
      <c r="A2110" t="s">
        <v>2918</v>
      </c>
      <c r="B2110" t="s">
        <v>2918</v>
      </c>
    </row>
    <row r="2111" spans="1:2" x14ac:dyDescent="0.15">
      <c r="A2111" t="s">
        <v>2919</v>
      </c>
      <c r="B2111" t="s">
        <v>2919</v>
      </c>
    </row>
    <row r="2112" spans="1:2" x14ac:dyDescent="0.15">
      <c r="A2112" t="s">
        <v>2920</v>
      </c>
      <c r="B2112" t="s">
        <v>2920</v>
      </c>
    </row>
    <row r="2113" spans="1:2" x14ac:dyDescent="0.15">
      <c r="A2113" t="s">
        <v>2921</v>
      </c>
      <c r="B2113" t="s">
        <v>2922</v>
      </c>
    </row>
    <row r="2114" spans="1:2" x14ac:dyDescent="0.15">
      <c r="A2114" t="s">
        <v>2923</v>
      </c>
      <c r="B2114" t="s">
        <v>2923</v>
      </c>
    </row>
    <row r="2115" spans="1:2" x14ac:dyDescent="0.15">
      <c r="A2115" t="s">
        <v>2924</v>
      </c>
      <c r="B2115" t="s">
        <v>2924</v>
      </c>
    </row>
    <row r="2116" spans="1:2" x14ac:dyDescent="0.15">
      <c r="A2116" t="s">
        <v>2925</v>
      </c>
      <c r="B2116" t="s">
        <v>2925</v>
      </c>
    </row>
    <row r="2117" spans="1:2" x14ac:dyDescent="0.15">
      <c r="A2117" t="s">
        <v>2926</v>
      </c>
      <c r="B2117" t="s">
        <v>2927</v>
      </c>
    </row>
    <row r="2118" spans="1:2" x14ac:dyDescent="0.15">
      <c r="A2118" t="s">
        <v>2928</v>
      </c>
      <c r="B2118" t="s">
        <v>2929</v>
      </c>
    </row>
    <row r="2119" spans="1:2" x14ac:dyDescent="0.15">
      <c r="A2119" t="s">
        <v>2930</v>
      </c>
      <c r="B2119" t="s">
        <v>2931</v>
      </c>
    </row>
    <row r="2120" spans="1:2" x14ac:dyDescent="0.15">
      <c r="A2120" t="s">
        <v>2932</v>
      </c>
      <c r="B2120" t="s">
        <v>2932</v>
      </c>
    </row>
    <row r="2121" spans="1:2" x14ac:dyDescent="0.15">
      <c r="A2121" t="s">
        <v>2933</v>
      </c>
      <c r="B2121" t="s">
        <v>2934</v>
      </c>
    </row>
    <row r="2122" spans="1:2" x14ac:dyDescent="0.15">
      <c r="A2122" t="s">
        <v>2935</v>
      </c>
      <c r="B2122" t="s">
        <v>2936</v>
      </c>
    </row>
    <row r="2123" spans="1:2" x14ac:dyDescent="0.15">
      <c r="A2123" t="s">
        <v>2937</v>
      </c>
      <c r="B2123" t="s">
        <v>2937</v>
      </c>
    </row>
    <row r="2124" spans="1:2" x14ac:dyDescent="0.15">
      <c r="A2124" t="s">
        <v>2938</v>
      </c>
      <c r="B2124" t="s">
        <v>2938</v>
      </c>
    </row>
    <row r="2125" spans="1:2" x14ac:dyDescent="0.15">
      <c r="A2125" t="s">
        <v>2939</v>
      </c>
      <c r="B2125" t="s">
        <v>2939</v>
      </c>
    </row>
    <row r="2126" spans="1:2" x14ac:dyDescent="0.15">
      <c r="A2126" t="s">
        <v>2940</v>
      </c>
      <c r="B2126" t="s">
        <v>2940</v>
      </c>
    </row>
    <row r="2127" spans="1:2" x14ac:dyDescent="0.15">
      <c r="A2127" t="s">
        <v>2941</v>
      </c>
      <c r="B2127" t="s">
        <v>2942</v>
      </c>
    </row>
    <row r="2128" spans="1:2" x14ac:dyDescent="0.15">
      <c r="A2128" t="s">
        <v>2943</v>
      </c>
      <c r="B2128" t="s">
        <v>2944</v>
      </c>
    </row>
    <row r="2129" spans="1:2" x14ac:dyDescent="0.15">
      <c r="A2129" t="s">
        <v>2945</v>
      </c>
      <c r="B2129" t="s">
        <v>2945</v>
      </c>
    </row>
    <row r="2130" spans="1:2" x14ac:dyDescent="0.15">
      <c r="A2130" t="s">
        <v>2946</v>
      </c>
      <c r="B2130" t="s">
        <v>2947</v>
      </c>
    </row>
    <row r="2131" spans="1:2" x14ac:dyDescent="0.15">
      <c r="A2131" t="s">
        <v>2948</v>
      </c>
      <c r="B2131" t="s">
        <v>2949</v>
      </c>
    </row>
    <row r="2132" spans="1:2" x14ac:dyDescent="0.15">
      <c r="A2132" t="s">
        <v>2950</v>
      </c>
      <c r="B2132" t="s">
        <v>2950</v>
      </c>
    </row>
    <row r="2133" spans="1:2" x14ac:dyDescent="0.15">
      <c r="A2133" t="s">
        <v>2951</v>
      </c>
      <c r="B2133" t="s">
        <v>2951</v>
      </c>
    </row>
    <row r="2134" spans="1:2" x14ac:dyDescent="0.15">
      <c r="A2134" t="s">
        <v>2952</v>
      </c>
      <c r="B2134" t="s">
        <v>2952</v>
      </c>
    </row>
    <row r="2135" spans="1:2" x14ac:dyDescent="0.15">
      <c r="A2135" t="s">
        <v>2953</v>
      </c>
      <c r="B2135" t="s">
        <v>2954</v>
      </c>
    </row>
    <row r="2136" spans="1:2" x14ac:dyDescent="0.15">
      <c r="A2136" t="s">
        <v>2955</v>
      </c>
      <c r="B2136" t="s">
        <v>2955</v>
      </c>
    </row>
    <row r="2137" spans="1:2" x14ac:dyDescent="0.15">
      <c r="A2137" t="s">
        <v>2956</v>
      </c>
      <c r="B2137" t="s">
        <v>2956</v>
      </c>
    </row>
    <row r="2138" spans="1:2" x14ac:dyDescent="0.15">
      <c r="A2138" t="s">
        <v>2957</v>
      </c>
      <c r="B2138" t="s">
        <v>2957</v>
      </c>
    </row>
    <row r="2139" spans="1:2" x14ac:dyDescent="0.15">
      <c r="A2139" t="s">
        <v>2958</v>
      </c>
      <c r="B2139" t="s">
        <v>2958</v>
      </c>
    </row>
    <row r="2140" spans="1:2" x14ac:dyDescent="0.15">
      <c r="A2140" t="s">
        <v>2959</v>
      </c>
      <c r="B2140" t="s">
        <v>2959</v>
      </c>
    </row>
    <row r="2141" spans="1:2" x14ac:dyDescent="0.15">
      <c r="A2141" t="s">
        <v>2960</v>
      </c>
      <c r="B2141" t="s">
        <v>2961</v>
      </c>
    </row>
    <row r="2142" spans="1:2" x14ac:dyDescent="0.15">
      <c r="A2142" t="s">
        <v>2962</v>
      </c>
      <c r="B2142" t="s">
        <v>2962</v>
      </c>
    </row>
    <row r="2143" spans="1:2" x14ac:dyDescent="0.15">
      <c r="A2143" t="s">
        <v>2963</v>
      </c>
      <c r="B2143" t="s">
        <v>2964</v>
      </c>
    </row>
    <row r="2144" spans="1:2" x14ac:dyDescent="0.15">
      <c r="A2144" t="s">
        <v>2965</v>
      </c>
      <c r="B2144" t="s">
        <v>2966</v>
      </c>
    </row>
    <row r="2145" spans="1:2" x14ac:dyDescent="0.15">
      <c r="A2145" t="s">
        <v>2967</v>
      </c>
      <c r="B2145" t="s">
        <v>2967</v>
      </c>
    </row>
    <row r="2146" spans="1:2" x14ac:dyDescent="0.15">
      <c r="A2146" t="s">
        <v>2968</v>
      </c>
      <c r="B2146" t="s">
        <v>2969</v>
      </c>
    </row>
    <row r="2147" spans="1:2" x14ac:dyDescent="0.15">
      <c r="A2147" t="s">
        <v>2970</v>
      </c>
      <c r="B2147" t="s">
        <v>2971</v>
      </c>
    </row>
    <row r="2148" spans="1:2" x14ac:dyDescent="0.15">
      <c r="A2148" t="s">
        <v>2972</v>
      </c>
      <c r="B2148" t="s">
        <v>2973</v>
      </c>
    </row>
    <row r="2149" spans="1:2" x14ac:dyDescent="0.15">
      <c r="A2149" t="s">
        <v>2974</v>
      </c>
      <c r="B2149" t="s">
        <v>2975</v>
      </c>
    </row>
    <row r="2150" spans="1:2" x14ac:dyDescent="0.15">
      <c r="A2150" t="s">
        <v>2976</v>
      </c>
      <c r="B2150" t="s">
        <v>2977</v>
      </c>
    </row>
    <row r="2151" spans="1:2" x14ac:dyDescent="0.15">
      <c r="A2151" t="s">
        <v>2978</v>
      </c>
      <c r="B2151" t="s">
        <v>2979</v>
      </c>
    </row>
    <row r="2152" spans="1:2" x14ac:dyDescent="0.15">
      <c r="A2152" t="s">
        <v>2980</v>
      </c>
      <c r="B2152" t="s">
        <v>2981</v>
      </c>
    </row>
    <row r="2153" spans="1:2" x14ac:dyDescent="0.15">
      <c r="A2153" t="s">
        <v>2982</v>
      </c>
      <c r="B2153" t="s">
        <v>2983</v>
      </c>
    </row>
    <row r="2154" spans="1:2" x14ac:dyDescent="0.15">
      <c r="A2154" t="s">
        <v>2984</v>
      </c>
      <c r="B2154" t="s">
        <v>2984</v>
      </c>
    </row>
    <row r="2155" spans="1:2" x14ac:dyDescent="0.15">
      <c r="A2155" t="s">
        <v>2985</v>
      </c>
      <c r="B2155" t="s">
        <v>2985</v>
      </c>
    </row>
    <row r="2156" spans="1:2" x14ac:dyDescent="0.15">
      <c r="A2156" t="s">
        <v>2986</v>
      </c>
      <c r="B2156" t="s">
        <v>2987</v>
      </c>
    </row>
    <row r="2157" spans="1:2" x14ac:dyDescent="0.15">
      <c r="A2157" t="s">
        <v>2988</v>
      </c>
      <c r="B2157" t="s">
        <v>2988</v>
      </c>
    </row>
    <row r="2158" spans="1:2" x14ac:dyDescent="0.15">
      <c r="A2158" t="s">
        <v>2989</v>
      </c>
      <c r="B2158" t="s">
        <v>2989</v>
      </c>
    </row>
    <row r="2159" spans="1:2" x14ac:dyDescent="0.15">
      <c r="A2159" t="s">
        <v>2990</v>
      </c>
      <c r="B2159" t="s">
        <v>2990</v>
      </c>
    </row>
    <row r="2160" spans="1:2" x14ac:dyDescent="0.15">
      <c r="A2160" t="s">
        <v>2991</v>
      </c>
      <c r="B2160" t="s">
        <v>2992</v>
      </c>
    </row>
    <row r="2161" spans="1:2" x14ac:dyDescent="0.15">
      <c r="A2161" t="s">
        <v>2993</v>
      </c>
      <c r="B2161" t="s">
        <v>2994</v>
      </c>
    </row>
    <row r="2162" spans="1:2" x14ac:dyDescent="0.15">
      <c r="A2162" t="s">
        <v>2995</v>
      </c>
      <c r="B2162" t="s">
        <v>2996</v>
      </c>
    </row>
    <row r="2163" spans="1:2" x14ac:dyDescent="0.15">
      <c r="A2163" t="s">
        <v>2997</v>
      </c>
      <c r="B2163" t="s">
        <v>2998</v>
      </c>
    </row>
    <row r="2164" spans="1:2" x14ac:dyDescent="0.15">
      <c r="A2164" t="s">
        <v>2999</v>
      </c>
      <c r="B2164" t="s">
        <v>2999</v>
      </c>
    </row>
    <row r="2165" spans="1:2" x14ac:dyDescent="0.15">
      <c r="A2165" t="s">
        <v>3000</v>
      </c>
      <c r="B2165" t="s">
        <v>3000</v>
      </c>
    </row>
    <row r="2166" spans="1:2" x14ac:dyDescent="0.15">
      <c r="A2166" t="s">
        <v>3001</v>
      </c>
      <c r="B2166" t="s">
        <v>3001</v>
      </c>
    </row>
    <row r="2167" spans="1:2" x14ac:dyDescent="0.15">
      <c r="A2167" t="s">
        <v>3002</v>
      </c>
      <c r="B2167" t="s">
        <v>3003</v>
      </c>
    </row>
    <row r="2168" spans="1:2" x14ac:dyDescent="0.15">
      <c r="A2168" t="s">
        <v>3004</v>
      </c>
      <c r="B2168" t="s">
        <v>3004</v>
      </c>
    </row>
    <row r="2169" spans="1:2" x14ac:dyDescent="0.15">
      <c r="A2169" t="s">
        <v>3005</v>
      </c>
      <c r="B2169" t="s">
        <v>3005</v>
      </c>
    </row>
    <row r="2170" spans="1:2" x14ac:dyDescent="0.15">
      <c r="A2170" t="s">
        <v>3006</v>
      </c>
      <c r="B2170" t="s">
        <v>3006</v>
      </c>
    </row>
    <row r="2171" spans="1:2" x14ac:dyDescent="0.15">
      <c r="A2171" t="s">
        <v>3007</v>
      </c>
      <c r="B2171" t="s">
        <v>3007</v>
      </c>
    </row>
    <row r="2172" spans="1:2" x14ac:dyDescent="0.15">
      <c r="A2172" t="s">
        <v>3008</v>
      </c>
      <c r="B2172" t="s">
        <v>3008</v>
      </c>
    </row>
    <row r="2173" spans="1:2" x14ac:dyDescent="0.15">
      <c r="A2173" t="s">
        <v>3009</v>
      </c>
      <c r="B2173" t="s">
        <v>3009</v>
      </c>
    </row>
    <row r="2174" spans="1:2" x14ac:dyDescent="0.15">
      <c r="A2174" t="s">
        <v>3010</v>
      </c>
      <c r="B2174" t="s">
        <v>3011</v>
      </c>
    </row>
    <row r="2175" spans="1:2" x14ac:dyDescent="0.15">
      <c r="A2175" t="s">
        <v>3012</v>
      </c>
      <c r="B2175" t="s">
        <v>3012</v>
      </c>
    </row>
    <row r="2176" spans="1:2" x14ac:dyDescent="0.15">
      <c r="A2176" t="s">
        <v>3013</v>
      </c>
      <c r="B2176" t="s">
        <v>3014</v>
      </c>
    </row>
    <row r="2177" spans="1:2" x14ac:dyDescent="0.15">
      <c r="A2177" t="s">
        <v>3015</v>
      </c>
      <c r="B2177" t="s">
        <v>3015</v>
      </c>
    </row>
    <row r="2178" spans="1:2" x14ac:dyDescent="0.15">
      <c r="A2178" t="s">
        <v>3016</v>
      </c>
      <c r="B2178" t="s">
        <v>3017</v>
      </c>
    </row>
    <row r="2179" spans="1:2" x14ac:dyDescent="0.15">
      <c r="A2179" t="s">
        <v>3018</v>
      </c>
      <c r="B2179" t="s">
        <v>3019</v>
      </c>
    </row>
    <row r="2180" spans="1:2" x14ac:dyDescent="0.15">
      <c r="A2180" t="s">
        <v>3020</v>
      </c>
      <c r="B2180" t="s">
        <v>3020</v>
      </c>
    </row>
    <row r="2181" spans="1:2" x14ac:dyDescent="0.15">
      <c r="A2181" t="s">
        <v>3021</v>
      </c>
      <c r="B2181" t="s">
        <v>3021</v>
      </c>
    </row>
    <row r="2182" spans="1:2" x14ac:dyDescent="0.15">
      <c r="A2182" t="s">
        <v>3022</v>
      </c>
      <c r="B2182" t="s">
        <v>3023</v>
      </c>
    </row>
    <row r="2183" spans="1:2" x14ac:dyDescent="0.15">
      <c r="A2183" t="s">
        <v>3024</v>
      </c>
      <c r="B2183" t="s">
        <v>3024</v>
      </c>
    </row>
    <row r="2184" spans="1:2" x14ac:dyDescent="0.15">
      <c r="A2184" t="s">
        <v>3025</v>
      </c>
      <c r="B2184" t="s">
        <v>3025</v>
      </c>
    </row>
    <row r="2185" spans="1:2" x14ac:dyDescent="0.15">
      <c r="A2185" t="s">
        <v>3026</v>
      </c>
      <c r="B2185" t="s">
        <v>3027</v>
      </c>
    </row>
    <row r="2186" spans="1:2" x14ac:dyDescent="0.15">
      <c r="A2186" t="s">
        <v>3028</v>
      </c>
      <c r="B2186" t="s">
        <v>3028</v>
      </c>
    </row>
    <row r="2187" spans="1:2" x14ac:dyDescent="0.15">
      <c r="A2187" t="s">
        <v>3029</v>
      </c>
      <c r="B2187" t="s">
        <v>3030</v>
      </c>
    </row>
    <row r="2188" spans="1:2" x14ac:dyDescent="0.15">
      <c r="A2188" t="s">
        <v>3031</v>
      </c>
      <c r="B2188" t="s">
        <v>3031</v>
      </c>
    </row>
    <row r="2189" spans="1:2" x14ac:dyDescent="0.15">
      <c r="A2189" t="s">
        <v>3032</v>
      </c>
      <c r="B2189" t="s">
        <v>3032</v>
      </c>
    </row>
    <row r="2190" spans="1:2" x14ac:dyDescent="0.15">
      <c r="A2190" t="s">
        <v>3033</v>
      </c>
      <c r="B2190" t="s">
        <v>3033</v>
      </c>
    </row>
    <row r="2191" spans="1:2" x14ac:dyDescent="0.15">
      <c r="A2191" t="s">
        <v>3034</v>
      </c>
      <c r="B2191" t="s">
        <v>3034</v>
      </c>
    </row>
    <row r="2192" spans="1:2" x14ac:dyDescent="0.15">
      <c r="A2192" t="s">
        <v>3035</v>
      </c>
      <c r="B2192" t="s">
        <v>3035</v>
      </c>
    </row>
    <row r="2193" spans="1:2" x14ac:dyDescent="0.15">
      <c r="A2193" t="s">
        <v>3036</v>
      </c>
      <c r="B2193" t="s">
        <v>3036</v>
      </c>
    </row>
    <row r="2194" spans="1:2" x14ac:dyDescent="0.15">
      <c r="A2194" t="s">
        <v>3037</v>
      </c>
      <c r="B2194" t="s">
        <v>3037</v>
      </c>
    </row>
    <row r="2195" spans="1:2" x14ac:dyDescent="0.15">
      <c r="A2195" t="s">
        <v>3038</v>
      </c>
      <c r="B2195" t="s">
        <v>3038</v>
      </c>
    </row>
    <row r="2196" spans="1:2" x14ac:dyDescent="0.15">
      <c r="A2196" t="s">
        <v>3039</v>
      </c>
      <c r="B2196" t="s">
        <v>3039</v>
      </c>
    </row>
    <row r="2197" spans="1:2" x14ac:dyDescent="0.15">
      <c r="A2197" t="s">
        <v>3040</v>
      </c>
      <c r="B2197" t="s">
        <v>3041</v>
      </c>
    </row>
    <row r="2198" spans="1:2" x14ac:dyDescent="0.15">
      <c r="A2198" t="s">
        <v>3042</v>
      </c>
      <c r="B2198" t="s">
        <v>3042</v>
      </c>
    </row>
    <row r="2199" spans="1:2" x14ac:dyDescent="0.15">
      <c r="A2199" t="s">
        <v>3043</v>
      </c>
      <c r="B2199" t="s">
        <v>3043</v>
      </c>
    </row>
    <row r="2200" spans="1:2" x14ac:dyDescent="0.15">
      <c r="A2200" t="s">
        <v>3044</v>
      </c>
      <c r="B2200" t="s">
        <v>3045</v>
      </c>
    </row>
    <row r="2201" spans="1:2" x14ac:dyDescent="0.15">
      <c r="A2201" t="s">
        <v>3046</v>
      </c>
      <c r="B2201" t="s">
        <v>3046</v>
      </c>
    </row>
    <row r="2202" spans="1:2" x14ac:dyDescent="0.15">
      <c r="A2202" t="s">
        <v>3047</v>
      </c>
      <c r="B2202" t="s">
        <v>3047</v>
      </c>
    </row>
    <row r="2203" spans="1:2" x14ac:dyDescent="0.15">
      <c r="A2203" t="s">
        <v>3048</v>
      </c>
      <c r="B2203" t="s">
        <v>3048</v>
      </c>
    </row>
    <row r="2204" spans="1:2" x14ac:dyDescent="0.15">
      <c r="A2204" t="s">
        <v>3049</v>
      </c>
      <c r="B2204" t="s">
        <v>3049</v>
      </c>
    </row>
    <row r="2205" spans="1:2" x14ac:dyDescent="0.15">
      <c r="A2205" t="s">
        <v>3050</v>
      </c>
      <c r="B2205" t="s">
        <v>3050</v>
      </c>
    </row>
    <row r="2206" spans="1:2" x14ac:dyDescent="0.15">
      <c r="A2206" t="s">
        <v>3051</v>
      </c>
      <c r="B2206" t="s">
        <v>3051</v>
      </c>
    </row>
    <row r="2207" spans="1:2" x14ac:dyDescent="0.15">
      <c r="A2207" t="s">
        <v>3052</v>
      </c>
      <c r="B2207" t="s">
        <v>3052</v>
      </c>
    </row>
    <row r="2208" spans="1:2" x14ac:dyDescent="0.15">
      <c r="A2208" t="s">
        <v>3053</v>
      </c>
      <c r="B2208" t="s">
        <v>3053</v>
      </c>
    </row>
    <row r="2209" spans="1:2" x14ac:dyDescent="0.15">
      <c r="A2209" t="s">
        <v>3054</v>
      </c>
      <c r="B2209" t="s">
        <v>3055</v>
      </c>
    </row>
    <row r="2210" spans="1:2" x14ac:dyDescent="0.15">
      <c r="A2210" t="s">
        <v>3056</v>
      </c>
      <c r="B2210" t="s">
        <v>3056</v>
      </c>
    </row>
    <row r="2211" spans="1:2" x14ac:dyDescent="0.15">
      <c r="A2211" t="s">
        <v>3057</v>
      </c>
      <c r="B2211" t="s">
        <v>3057</v>
      </c>
    </row>
    <row r="2212" spans="1:2" x14ac:dyDescent="0.15">
      <c r="A2212" t="s">
        <v>3058</v>
      </c>
      <c r="B2212" t="s">
        <v>3058</v>
      </c>
    </row>
    <row r="2213" spans="1:2" x14ac:dyDescent="0.15">
      <c r="A2213" t="s">
        <v>3059</v>
      </c>
      <c r="B2213" t="s">
        <v>3060</v>
      </c>
    </row>
    <row r="2214" spans="1:2" x14ac:dyDescent="0.15">
      <c r="A2214" t="s">
        <v>3061</v>
      </c>
      <c r="B2214" t="s">
        <v>3061</v>
      </c>
    </row>
    <row r="2215" spans="1:2" x14ac:dyDescent="0.15">
      <c r="A2215" t="s">
        <v>3062</v>
      </c>
      <c r="B2215" t="s">
        <v>3062</v>
      </c>
    </row>
    <row r="2216" spans="1:2" x14ac:dyDescent="0.15">
      <c r="A2216" t="s">
        <v>3063</v>
      </c>
      <c r="B2216" t="s">
        <v>3064</v>
      </c>
    </row>
    <row r="2217" spans="1:2" x14ac:dyDescent="0.15">
      <c r="A2217" t="s">
        <v>3065</v>
      </c>
      <c r="B2217" t="s">
        <v>3065</v>
      </c>
    </row>
    <row r="2218" spans="1:2" x14ac:dyDescent="0.15">
      <c r="A2218" t="s">
        <v>3066</v>
      </c>
      <c r="B2218" t="s">
        <v>3067</v>
      </c>
    </row>
    <row r="2219" spans="1:2" x14ac:dyDescent="0.15">
      <c r="A2219" t="s">
        <v>3068</v>
      </c>
      <c r="B2219" t="s">
        <v>3068</v>
      </c>
    </row>
    <row r="2220" spans="1:2" x14ac:dyDescent="0.15">
      <c r="A2220" t="s">
        <v>3069</v>
      </c>
      <c r="B2220" t="s">
        <v>3069</v>
      </c>
    </row>
    <row r="2221" spans="1:2" x14ac:dyDescent="0.15">
      <c r="A2221" t="s">
        <v>3070</v>
      </c>
      <c r="B2221" t="s">
        <v>3070</v>
      </c>
    </row>
    <row r="2222" spans="1:2" x14ac:dyDescent="0.15">
      <c r="A2222" t="s">
        <v>3071</v>
      </c>
      <c r="B2222" t="s">
        <v>3072</v>
      </c>
    </row>
    <row r="2223" spans="1:2" x14ac:dyDescent="0.15">
      <c r="A2223" t="s">
        <v>3073</v>
      </c>
      <c r="B2223" t="s">
        <v>3074</v>
      </c>
    </row>
    <row r="2224" spans="1:2" x14ac:dyDescent="0.15">
      <c r="A2224" t="s">
        <v>3075</v>
      </c>
      <c r="B2224" t="s">
        <v>3075</v>
      </c>
    </row>
    <row r="2225" spans="1:2" x14ac:dyDescent="0.15">
      <c r="A2225" t="s">
        <v>3076</v>
      </c>
      <c r="B2225" t="s">
        <v>3077</v>
      </c>
    </row>
    <row r="2226" spans="1:2" x14ac:dyDescent="0.15">
      <c r="A2226" t="s">
        <v>3078</v>
      </c>
      <c r="B2226" t="s">
        <v>3078</v>
      </c>
    </row>
    <row r="2227" spans="1:2" x14ac:dyDescent="0.15">
      <c r="A2227" t="s">
        <v>3079</v>
      </c>
      <c r="B2227" t="s">
        <v>3079</v>
      </c>
    </row>
    <row r="2228" spans="1:2" x14ac:dyDescent="0.15">
      <c r="A2228" t="s">
        <v>3080</v>
      </c>
      <c r="B2228" t="s">
        <v>3080</v>
      </c>
    </row>
    <row r="2229" spans="1:2" x14ac:dyDescent="0.15">
      <c r="A2229" t="s">
        <v>3081</v>
      </c>
      <c r="B2229" t="s">
        <v>3081</v>
      </c>
    </row>
    <row r="2230" spans="1:2" x14ac:dyDescent="0.15">
      <c r="A2230" t="s">
        <v>3082</v>
      </c>
      <c r="B2230" t="s">
        <v>3083</v>
      </c>
    </row>
    <row r="2231" spans="1:2" x14ac:dyDescent="0.15">
      <c r="A2231" t="s">
        <v>3084</v>
      </c>
      <c r="B2231" t="s">
        <v>3084</v>
      </c>
    </row>
    <row r="2232" spans="1:2" x14ac:dyDescent="0.15">
      <c r="A2232" t="s">
        <v>3085</v>
      </c>
      <c r="B2232" t="s">
        <v>3085</v>
      </c>
    </row>
    <row r="2233" spans="1:2" x14ac:dyDescent="0.15">
      <c r="A2233" t="s">
        <v>3086</v>
      </c>
      <c r="B2233" t="s">
        <v>3087</v>
      </c>
    </row>
    <row r="2234" spans="1:2" x14ac:dyDescent="0.15">
      <c r="A2234" t="s">
        <v>3088</v>
      </c>
      <c r="B2234" t="s">
        <v>3089</v>
      </c>
    </row>
    <row r="2235" spans="1:2" x14ac:dyDescent="0.15">
      <c r="A2235" t="s">
        <v>3090</v>
      </c>
      <c r="B2235" t="s">
        <v>3090</v>
      </c>
    </row>
    <row r="2236" spans="1:2" x14ac:dyDescent="0.15">
      <c r="A2236" t="s">
        <v>3091</v>
      </c>
      <c r="B2236" t="s">
        <v>3091</v>
      </c>
    </row>
    <row r="2237" spans="1:2" x14ac:dyDescent="0.15">
      <c r="A2237" t="s">
        <v>3092</v>
      </c>
      <c r="B2237" t="s">
        <v>3093</v>
      </c>
    </row>
    <row r="2238" spans="1:2" x14ac:dyDescent="0.15">
      <c r="A2238" t="s">
        <v>3094</v>
      </c>
      <c r="B2238" t="s">
        <v>3094</v>
      </c>
    </row>
    <row r="2239" spans="1:2" x14ac:dyDescent="0.15">
      <c r="A2239" t="s">
        <v>3095</v>
      </c>
      <c r="B2239" t="s">
        <v>3095</v>
      </c>
    </row>
    <row r="2240" spans="1:2" x14ac:dyDescent="0.15">
      <c r="A2240" t="s">
        <v>3096</v>
      </c>
      <c r="B2240" t="s">
        <v>3097</v>
      </c>
    </row>
    <row r="2241" spans="1:2" x14ac:dyDescent="0.15">
      <c r="A2241" t="s">
        <v>3098</v>
      </c>
      <c r="B2241" t="s">
        <v>3098</v>
      </c>
    </row>
    <row r="2242" spans="1:2" x14ac:dyDescent="0.15">
      <c r="A2242" t="s">
        <v>3099</v>
      </c>
      <c r="B2242" t="s">
        <v>3099</v>
      </c>
    </row>
    <row r="2243" spans="1:2" x14ac:dyDescent="0.15">
      <c r="A2243" t="s">
        <v>3100</v>
      </c>
      <c r="B2243" t="s">
        <v>3101</v>
      </c>
    </row>
    <row r="2244" spans="1:2" x14ac:dyDescent="0.15">
      <c r="A2244" t="s">
        <v>3102</v>
      </c>
      <c r="B2244" t="s">
        <v>3102</v>
      </c>
    </row>
    <row r="2245" spans="1:2" x14ac:dyDescent="0.15">
      <c r="A2245" t="s">
        <v>3103</v>
      </c>
      <c r="B2245" t="s">
        <v>3103</v>
      </c>
    </row>
    <row r="2246" spans="1:2" x14ac:dyDescent="0.15">
      <c r="A2246" t="s">
        <v>3104</v>
      </c>
      <c r="B2246" t="s">
        <v>3105</v>
      </c>
    </row>
    <row r="2247" spans="1:2" x14ac:dyDescent="0.15">
      <c r="A2247" t="s">
        <v>3106</v>
      </c>
      <c r="B2247" t="s">
        <v>3107</v>
      </c>
    </row>
    <row r="2248" spans="1:2" x14ac:dyDescent="0.15">
      <c r="A2248" t="s">
        <v>3108</v>
      </c>
      <c r="B2248" t="s">
        <v>3109</v>
      </c>
    </row>
    <row r="2249" spans="1:2" x14ac:dyDescent="0.15">
      <c r="A2249" t="s">
        <v>3110</v>
      </c>
      <c r="B2249" t="s">
        <v>3111</v>
      </c>
    </row>
    <row r="2250" spans="1:2" x14ac:dyDescent="0.15">
      <c r="A2250" t="s">
        <v>3112</v>
      </c>
      <c r="B2250" t="s">
        <v>3112</v>
      </c>
    </row>
    <row r="2251" spans="1:2" x14ac:dyDescent="0.15">
      <c r="A2251" t="s">
        <v>3113</v>
      </c>
      <c r="B2251" t="s">
        <v>3114</v>
      </c>
    </row>
    <row r="2252" spans="1:2" x14ac:dyDescent="0.15">
      <c r="A2252" t="s">
        <v>3115</v>
      </c>
      <c r="B2252" t="s">
        <v>3115</v>
      </c>
    </row>
    <row r="2253" spans="1:2" x14ac:dyDescent="0.15">
      <c r="A2253" t="s">
        <v>3116</v>
      </c>
      <c r="B2253" t="s">
        <v>3117</v>
      </c>
    </row>
    <row r="2254" spans="1:2" x14ac:dyDescent="0.15">
      <c r="A2254" t="s">
        <v>3118</v>
      </c>
      <c r="B2254" t="s">
        <v>3119</v>
      </c>
    </row>
    <row r="2255" spans="1:2" x14ac:dyDescent="0.15">
      <c r="A2255" t="s">
        <v>3120</v>
      </c>
      <c r="B2255" t="s">
        <v>3121</v>
      </c>
    </row>
    <row r="2256" spans="1:2" x14ac:dyDescent="0.15">
      <c r="A2256" t="s">
        <v>3122</v>
      </c>
      <c r="B2256" t="s">
        <v>3123</v>
      </c>
    </row>
    <row r="2257" spans="1:2" x14ac:dyDescent="0.15">
      <c r="A2257" t="s">
        <v>3124</v>
      </c>
      <c r="B2257" t="s">
        <v>3125</v>
      </c>
    </row>
    <row r="2258" spans="1:2" x14ac:dyDescent="0.15">
      <c r="A2258" t="s">
        <v>3126</v>
      </c>
      <c r="B2258" t="s">
        <v>3126</v>
      </c>
    </row>
    <row r="2259" spans="1:2" x14ac:dyDescent="0.15">
      <c r="A2259" t="s">
        <v>3127</v>
      </c>
      <c r="B2259" t="s">
        <v>3127</v>
      </c>
    </row>
    <row r="2260" spans="1:2" x14ac:dyDescent="0.15">
      <c r="A2260" t="s">
        <v>3128</v>
      </c>
      <c r="B2260" t="s">
        <v>3128</v>
      </c>
    </row>
    <row r="2261" spans="1:2" x14ac:dyDescent="0.15">
      <c r="A2261" t="s">
        <v>3129</v>
      </c>
      <c r="B2261" t="s">
        <v>3130</v>
      </c>
    </row>
    <row r="2262" spans="1:2" x14ac:dyDescent="0.15">
      <c r="A2262" t="s">
        <v>3131</v>
      </c>
      <c r="B2262" t="s">
        <v>3131</v>
      </c>
    </row>
    <row r="2263" spans="1:2" x14ac:dyDescent="0.15">
      <c r="A2263" t="s">
        <v>3132</v>
      </c>
      <c r="B2263" t="s">
        <v>3132</v>
      </c>
    </row>
    <row r="2264" spans="1:2" x14ac:dyDescent="0.15">
      <c r="A2264" t="s">
        <v>3133</v>
      </c>
      <c r="B2264" t="s">
        <v>3133</v>
      </c>
    </row>
    <row r="2265" spans="1:2" x14ac:dyDescent="0.15">
      <c r="A2265" t="s">
        <v>3134</v>
      </c>
      <c r="B2265" t="s">
        <v>3134</v>
      </c>
    </row>
    <row r="2266" spans="1:2" x14ac:dyDescent="0.15">
      <c r="A2266" t="s">
        <v>3135</v>
      </c>
      <c r="B2266" t="s">
        <v>3135</v>
      </c>
    </row>
    <row r="2267" spans="1:2" x14ac:dyDescent="0.15">
      <c r="A2267" t="s">
        <v>3136</v>
      </c>
      <c r="B2267" t="s">
        <v>3136</v>
      </c>
    </row>
    <row r="2268" spans="1:2" x14ac:dyDescent="0.15">
      <c r="A2268" t="s">
        <v>3137</v>
      </c>
      <c r="B2268" t="s">
        <v>3137</v>
      </c>
    </row>
    <row r="2269" spans="1:2" x14ac:dyDescent="0.15">
      <c r="A2269" t="s">
        <v>3138</v>
      </c>
      <c r="B2269" t="s">
        <v>3138</v>
      </c>
    </row>
    <row r="2270" spans="1:2" x14ac:dyDescent="0.15">
      <c r="A2270" t="s">
        <v>3139</v>
      </c>
      <c r="B2270" t="s">
        <v>3139</v>
      </c>
    </row>
    <row r="2271" spans="1:2" x14ac:dyDescent="0.15">
      <c r="A2271" t="s">
        <v>3140</v>
      </c>
      <c r="B2271" t="s">
        <v>3141</v>
      </c>
    </row>
    <row r="2272" spans="1:2" x14ac:dyDescent="0.15">
      <c r="A2272" t="s">
        <v>3142</v>
      </c>
      <c r="B2272" t="s">
        <v>3143</v>
      </c>
    </row>
    <row r="2273" spans="1:2" x14ac:dyDescent="0.15">
      <c r="A2273" t="s">
        <v>3144</v>
      </c>
      <c r="B2273" t="s">
        <v>3144</v>
      </c>
    </row>
    <row r="2274" spans="1:2" x14ac:dyDescent="0.15">
      <c r="A2274" t="s">
        <v>3145</v>
      </c>
      <c r="B2274" t="s">
        <v>3145</v>
      </c>
    </row>
    <row r="2275" spans="1:2" x14ac:dyDescent="0.15">
      <c r="A2275" t="s">
        <v>3146</v>
      </c>
      <c r="B2275" t="s">
        <v>3146</v>
      </c>
    </row>
    <row r="2276" spans="1:2" x14ac:dyDescent="0.15">
      <c r="A2276" t="s">
        <v>3147</v>
      </c>
      <c r="B2276" t="s">
        <v>3148</v>
      </c>
    </row>
    <row r="2277" spans="1:2" x14ac:dyDescent="0.15">
      <c r="A2277" t="s">
        <v>3149</v>
      </c>
      <c r="B2277" t="s">
        <v>3149</v>
      </c>
    </row>
    <row r="2278" spans="1:2" x14ac:dyDescent="0.15">
      <c r="A2278" t="s">
        <v>3150</v>
      </c>
      <c r="B2278" t="s">
        <v>3150</v>
      </c>
    </row>
    <row r="2279" spans="1:2" x14ac:dyDescent="0.15">
      <c r="A2279" t="s">
        <v>3151</v>
      </c>
      <c r="B2279" t="s">
        <v>3151</v>
      </c>
    </row>
    <row r="2280" spans="1:2" x14ac:dyDescent="0.15">
      <c r="A2280" t="s">
        <v>3152</v>
      </c>
      <c r="B2280" t="s">
        <v>3153</v>
      </c>
    </row>
    <row r="2281" spans="1:2" x14ac:dyDescent="0.15">
      <c r="A2281" t="s">
        <v>3154</v>
      </c>
      <c r="B2281" t="s">
        <v>3154</v>
      </c>
    </row>
    <row r="2282" spans="1:2" x14ac:dyDescent="0.15">
      <c r="A2282" t="s">
        <v>3155</v>
      </c>
      <c r="B2282" t="s">
        <v>3156</v>
      </c>
    </row>
    <row r="2283" spans="1:2" x14ac:dyDescent="0.15">
      <c r="A2283" t="s">
        <v>3157</v>
      </c>
      <c r="B2283" t="s">
        <v>3158</v>
      </c>
    </row>
    <row r="2284" spans="1:2" x14ac:dyDescent="0.15">
      <c r="A2284" t="s">
        <v>3159</v>
      </c>
      <c r="B2284" t="s">
        <v>3159</v>
      </c>
    </row>
    <row r="2285" spans="1:2" x14ac:dyDescent="0.15">
      <c r="A2285" t="s">
        <v>3160</v>
      </c>
      <c r="B2285" t="s">
        <v>3161</v>
      </c>
    </row>
    <row r="2286" spans="1:2" x14ac:dyDescent="0.15">
      <c r="A2286" t="s">
        <v>3162</v>
      </c>
      <c r="B2286" t="s">
        <v>3162</v>
      </c>
    </row>
    <row r="2287" spans="1:2" x14ac:dyDescent="0.15">
      <c r="A2287" t="s">
        <v>3163</v>
      </c>
      <c r="B2287" t="s">
        <v>3164</v>
      </c>
    </row>
    <row r="2288" spans="1:2" x14ac:dyDescent="0.15">
      <c r="A2288" t="s">
        <v>3165</v>
      </c>
      <c r="B2288" t="s">
        <v>3165</v>
      </c>
    </row>
    <row r="2289" spans="1:2" x14ac:dyDescent="0.15">
      <c r="A2289" t="s">
        <v>3166</v>
      </c>
      <c r="B2289" t="s">
        <v>3166</v>
      </c>
    </row>
    <row r="2290" spans="1:2" x14ac:dyDescent="0.15">
      <c r="A2290" t="s">
        <v>3167</v>
      </c>
      <c r="B2290" t="s">
        <v>3168</v>
      </c>
    </row>
    <row r="2291" spans="1:2" x14ac:dyDescent="0.15">
      <c r="A2291" t="s">
        <v>3169</v>
      </c>
      <c r="B2291" t="s">
        <v>3169</v>
      </c>
    </row>
    <row r="2292" spans="1:2" x14ac:dyDescent="0.15">
      <c r="A2292" t="s">
        <v>3170</v>
      </c>
      <c r="B2292" t="s">
        <v>3171</v>
      </c>
    </row>
    <row r="2293" spans="1:2" x14ac:dyDescent="0.15">
      <c r="A2293" t="s">
        <v>3172</v>
      </c>
      <c r="B2293" t="s">
        <v>3172</v>
      </c>
    </row>
    <row r="2294" spans="1:2" x14ac:dyDescent="0.15">
      <c r="A2294" t="s">
        <v>3173</v>
      </c>
      <c r="B2294" t="s">
        <v>3173</v>
      </c>
    </row>
    <row r="2295" spans="1:2" x14ac:dyDescent="0.15">
      <c r="A2295" t="s">
        <v>3174</v>
      </c>
      <c r="B2295" t="s">
        <v>3175</v>
      </c>
    </row>
    <row r="2296" spans="1:2" x14ac:dyDescent="0.15">
      <c r="A2296" t="s">
        <v>3176</v>
      </c>
      <c r="B2296" t="s">
        <v>3176</v>
      </c>
    </row>
    <row r="2297" spans="1:2" x14ac:dyDescent="0.15">
      <c r="A2297" t="s">
        <v>3177</v>
      </c>
      <c r="B2297" t="s">
        <v>3177</v>
      </c>
    </row>
    <row r="2298" spans="1:2" x14ac:dyDescent="0.15">
      <c r="A2298" t="s">
        <v>3178</v>
      </c>
      <c r="B2298" t="s">
        <v>3178</v>
      </c>
    </row>
    <row r="2299" spans="1:2" x14ac:dyDescent="0.15">
      <c r="A2299" t="s">
        <v>3179</v>
      </c>
      <c r="B2299" t="s">
        <v>3179</v>
      </c>
    </row>
    <row r="2300" spans="1:2" x14ac:dyDescent="0.15">
      <c r="A2300" t="s">
        <v>3180</v>
      </c>
      <c r="B2300" t="s">
        <v>3180</v>
      </c>
    </row>
    <row r="2301" spans="1:2" x14ac:dyDescent="0.15">
      <c r="A2301" t="s">
        <v>3181</v>
      </c>
      <c r="B2301" t="s">
        <v>3181</v>
      </c>
    </row>
    <row r="2302" spans="1:2" x14ac:dyDescent="0.15">
      <c r="A2302" t="s">
        <v>3182</v>
      </c>
      <c r="B2302" t="s">
        <v>3182</v>
      </c>
    </row>
    <row r="2303" spans="1:2" x14ac:dyDescent="0.15">
      <c r="A2303" t="s">
        <v>3183</v>
      </c>
      <c r="B2303" t="s">
        <v>3183</v>
      </c>
    </row>
    <row r="2304" spans="1:2" x14ac:dyDescent="0.15">
      <c r="A2304" t="s">
        <v>3184</v>
      </c>
      <c r="B2304" t="s">
        <v>3185</v>
      </c>
    </row>
    <row r="2305" spans="1:2" x14ac:dyDescent="0.15">
      <c r="A2305" t="s">
        <v>3186</v>
      </c>
      <c r="B2305" t="s">
        <v>3186</v>
      </c>
    </row>
    <row r="2306" spans="1:2" x14ac:dyDescent="0.15">
      <c r="A2306" t="s">
        <v>3187</v>
      </c>
      <c r="B2306" t="s">
        <v>3188</v>
      </c>
    </row>
    <row r="2307" spans="1:2" x14ac:dyDescent="0.15">
      <c r="A2307" t="s">
        <v>3189</v>
      </c>
      <c r="B2307" t="s">
        <v>3189</v>
      </c>
    </row>
    <row r="2308" spans="1:2" x14ac:dyDescent="0.15">
      <c r="A2308" t="s">
        <v>3190</v>
      </c>
      <c r="B2308" t="s">
        <v>3190</v>
      </c>
    </row>
    <row r="2309" spans="1:2" x14ac:dyDescent="0.15">
      <c r="A2309" t="s">
        <v>3191</v>
      </c>
      <c r="B2309" t="s">
        <v>3191</v>
      </c>
    </row>
    <row r="2310" spans="1:2" x14ac:dyDescent="0.15">
      <c r="A2310" t="s">
        <v>3192</v>
      </c>
      <c r="B2310" t="s">
        <v>3192</v>
      </c>
    </row>
    <row r="2311" spans="1:2" x14ac:dyDescent="0.15">
      <c r="A2311" t="s">
        <v>3193</v>
      </c>
      <c r="B2311" t="s">
        <v>3194</v>
      </c>
    </row>
    <row r="2312" spans="1:2" x14ac:dyDescent="0.15">
      <c r="A2312" t="s">
        <v>3195</v>
      </c>
      <c r="B2312" t="s">
        <v>3195</v>
      </c>
    </row>
    <row r="2313" spans="1:2" x14ac:dyDescent="0.15">
      <c r="A2313" t="s">
        <v>3196</v>
      </c>
      <c r="B2313" t="s">
        <v>3196</v>
      </c>
    </row>
    <row r="2314" spans="1:2" x14ac:dyDescent="0.15">
      <c r="A2314" t="s">
        <v>3197</v>
      </c>
      <c r="B2314" t="s">
        <v>3198</v>
      </c>
    </row>
    <row r="2315" spans="1:2" x14ac:dyDescent="0.15">
      <c r="A2315" t="s">
        <v>3199</v>
      </c>
      <c r="B2315" t="s">
        <v>3200</v>
      </c>
    </row>
    <row r="2316" spans="1:2" x14ac:dyDescent="0.15">
      <c r="A2316" t="s">
        <v>3201</v>
      </c>
      <c r="B2316" t="s">
        <v>3201</v>
      </c>
    </row>
    <row r="2317" spans="1:2" x14ac:dyDescent="0.15">
      <c r="A2317" t="s">
        <v>3202</v>
      </c>
      <c r="B2317" t="s">
        <v>3202</v>
      </c>
    </row>
    <row r="2318" spans="1:2" x14ac:dyDescent="0.15">
      <c r="A2318" t="s">
        <v>3203</v>
      </c>
      <c r="B2318" t="s">
        <v>3203</v>
      </c>
    </row>
    <row r="2319" spans="1:2" x14ac:dyDescent="0.15">
      <c r="A2319" t="s">
        <v>3204</v>
      </c>
      <c r="B2319" t="s">
        <v>3204</v>
      </c>
    </row>
    <row r="2320" spans="1:2" x14ac:dyDescent="0.15">
      <c r="A2320" t="s">
        <v>3205</v>
      </c>
      <c r="B2320" t="s">
        <v>3205</v>
      </c>
    </row>
    <row r="2321" spans="1:2" x14ac:dyDescent="0.15">
      <c r="A2321" t="s">
        <v>3206</v>
      </c>
      <c r="B2321" t="s">
        <v>3207</v>
      </c>
    </row>
    <row r="2322" spans="1:2" x14ac:dyDescent="0.15">
      <c r="A2322" t="s">
        <v>3208</v>
      </c>
      <c r="B2322" t="s">
        <v>3208</v>
      </c>
    </row>
    <row r="2323" spans="1:2" x14ac:dyDescent="0.15">
      <c r="A2323" t="s">
        <v>3209</v>
      </c>
      <c r="B2323" t="s">
        <v>3209</v>
      </c>
    </row>
    <row r="2324" spans="1:2" x14ac:dyDescent="0.15">
      <c r="A2324" t="s">
        <v>3210</v>
      </c>
      <c r="B2324" t="s">
        <v>3210</v>
      </c>
    </row>
    <row r="2325" spans="1:2" x14ac:dyDescent="0.15">
      <c r="A2325" t="s">
        <v>3211</v>
      </c>
      <c r="B2325" t="s">
        <v>3211</v>
      </c>
    </row>
    <row r="2326" spans="1:2" x14ac:dyDescent="0.15">
      <c r="A2326" t="s">
        <v>3212</v>
      </c>
      <c r="B2326" t="s">
        <v>3213</v>
      </c>
    </row>
    <row r="2327" spans="1:2" x14ac:dyDescent="0.15">
      <c r="A2327" t="s">
        <v>3214</v>
      </c>
      <c r="B2327" t="s">
        <v>3214</v>
      </c>
    </row>
    <row r="2328" spans="1:2" x14ac:dyDescent="0.15">
      <c r="A2328" t="s">
        <v>3215</v>
      </c>
      <c r="B2328" t="s">
        <v>3216</v>
      </c>
    </row>
    <row r="2329" spans="1:2" x14ac:dyDescent="0.15">
      <c r="A2329" t="s">
        <v>3217</v>
      </c>
      <c r="B2329" t="s">
        <v>3217</v>
      </c>
    </row>
    <row r="2330" spans="1:2" x14ac:dyDescent="0.15">
      <c r="A2330" t="s">
        <v>3218</v>
      </c>
      <c r="B2330" t="s">
        <v>3218</v>
      </c>
    </row>
    <row r="2331" spans="1:2" x14ac:dyDescent="0.15">
      <c r="A2331" t="s">
        <v>3219</v>
      </c>
      <c r="B2331" t="s">
        <v>3219</v>
      </c>
    </row>
    <row r="2332" spans="1:2" x14ac:dyDescent="0.15">
      <c r="A2332" t="s">
        <v>3220</v>
      </c>
      <c r="B2332" t="s">
        <v>3220</v>
      </c>
    </row>
    <row r="2333" spans="1:2" x14ac:dyDescent="0.15">
      <c r="A2333" t="s">
        <v>3221</v>
      </c>
      <c r="B2333" t="s">
        <v>3221</v>
      </c>
    </row>
    <row r="2334" spans="1:2" x14ac:dyDescent="0.15">
      <c r="A2334" t="s">
        <v>3222</v>
      </c>
      <c r="B2334" t="s">
        <v>3222</v>
      </c>
    </row>
    <row r="2335" spans="1:2" x14ac:dyDescent="0.15">
      <c r="A2335" t="s">
        <v>3223</v>
      </c>
      <c r="B2335" t="s">
        <v>3223</v>
      </c>
    </row>
    <row r="2336" spans="1:2" x14ac:dyDescent="0.15">
      <c r="A2336" t="s">
        <v>3224</v>
      </c>
      <c r="B2336" t="s">
        <v>3224</v>
      </c>
    </row>
    <row r="2337" spans="1:2" x14ac:dyDescent="0.15">
      <c r="A2337" t="s">
        <v>3225</v>
      </c>
      <c r="B2337" t="s">
        <v>3225</v>
      </c>
    </row>
    <row r="2338" spans="1:2" x14ac:dyDescent="0.15">
      <c r="A2338" t="s">
        <v>3226</v>
      </c>
      <c r="B2338" t="s">
        <v>3226</v>
      </c>
    </row>
    <row r="2339" spans="1:2" x14ac:dyDescent="0.15">
      <c r="A2339" t="s">
        <v>3227</v>
      </c>
      <c r="B2339" t="s">
        <v>3227</v>
      </c>
    </row>
    <row r="2340" spans="1:2" x14ac:dyDescent="0.15">
      <c r="A2340" t="s">
        <v>3228</v>
      </c>
      <c r="B2340" t="s">
        <v>3228</v>
      </c>
    </row>
    <row r="2341" spans="1:2" x14ac:dyDescent="0.15">
      <c r="A2341" t="s">
        <v>3229</v>
      </c>
      <c r="B2341" t="s">
        <v>3229</v>
      </c>
    </row>
    <row r="2342" spans="1:2" x14ac:dyDescent="0.15">
      <c r="A2342" t="s">
        <v>3230</v>
      </c>
      <c r="B2342" t="s">
        <v>3231</v>
      </c>
    </row>
    <row r="2343" spans="1:2" x14ac:dyDescent="0.15">
      <c r="A2343" t="s">
        <v>3232</v>
      </c>
      <c r="B2343" t="s">
        <v>3232</v>
      </c>
    </row>
    <row r="2344" spans="1:2" x14ac:dyDescent="0.15">
      <c r="A2344" t="s">
        <v>3233</v>
      </c>
      <c r="B2344" t="s">
        <v>3234</v>
      </c>
    </row>
    <row r="2345" spans="1:2" x14ac:dyDescent="0.15">
      <c r="A2345" t="s">
        <v>3235</v>
      </c>
      <c r="B2345" t="s">
        <v>3235</v>
      </c>
    </row>
    <row r="2346" spans="1:2" x14ac:dyDescent="0.15">
      <c r="A2346" t="s">
        <v>3236</v>
      </c>
      <c r="B2346" t="s">
        <v>3237</v>
      </c>
    </row>
    <row r="2347" spans="1:2" x14ac:dyDescent="0.15">
      <c r="A2347" t="s">
        <v>3238</v>
      </c>
      <c r="B2347" t="s">
        <v>3238</v>
      </c>
    </row>
    <row r="2348" spans="1:2" x14ac:dyDescent="0.15">
      <c r="A2348" t="s">
        <v>3239</v>
      </c>
      <c r="B2348" t="s">
        <v>3240</v>
      </c>
    </row>
    <row r="2349" spans="1:2" x14ac:dyDescent="0.15">
      <c r="A2349" t="s">
        <v>3241</v>
      </c>
      <c r="B2349" t="s">
        <v>3242</v>
      </c>
    </row>
    <row r="2350" spans="1:2" x14ac:dyDescent="0.15">
      <c r="A2350" t="s">
        <v>3243</v>
      </c>
      <c r="B2350" t="s">
        <v>3243</v>
      </c>
    </row>
    <row r="2351" spans="1:2" x14ac:dyDescent="0.15">
      <c r="A2351" t="s">
        <v>3244</v>
      </c>
      <c r="B2351" t="s">
        <v>3244</v>
      </c>
    </row>
    <row r="2352" spans="1:2" x14ac:dyDescent="0.15">
      <c r="A2352" t="s">
        <v>3245</v>
      </c>
      <c r="B2352" t="s">
        <v>3246</v>
      </c>
    </row>
    <row r="2353" spans="1:2" x14ac:dyDescent="0.15">
      <c r="A2353" t="s">
        <v>3247</v>
      </c>
      <c r="B2353" t="s">
        <v>3247</v>
      </c>
    </row>
    <row r="2354" spans="1:2" x14ac:dyDescent="0.15">
      <c r="A2354" t="s">
        <v>3248</v>
      </c>
      <c r="B2354" t="s">
        <v>3248</v>
      </c>
    </row>
    <row r="2355" spans="1:2" x14ac:dyDescent="0.15">
      <c r="A2355" t="s">
        <v>3249</v>
      </c>
      <c r="B2355" t="s">
        <v>3250</v>
      </c>
    </row>
    <row r="2356" spans="1:2" x14ac:dyDescent="0.15">
      <c r="A2356" t="s">
        <v>3251</v>
      </c>
      <c r="B2356" t="s">
        <v>3251</v>
      </c>
    </row>
    <row r="2357" spans="1:2" x14ac:dyDescent="0.15">
      <c r="A2357" t="s">
        <v>3252</v>
      </c>
      <c r="B2357" t="s">
        <v>3253</v>
      </c>
    </row>
    <row r="2358" spans="1:2" x14ac:dyDescent="0.15">
      <c r="A2358" t="s">
        <v>3254</v>
      </c>
      <c r="B2358" t="s">
        <v>3255</v>
      </c>
    </row>
    <row r="2359" spans="1:2" x14ac:dyDescent="0.15">
      <c r="A2359" t="s">
        <v>3256</v>
      </c>
      <c r="B2359" t="s">
        <v>3256</v>
      </c>
    </row>
    <row r="2360" spans="1:2" x14ac:dyDescent="0.15">
      <c r="A2360" t="s">
        <v>3257</v>
      </c>
      <c r="B2360" t="s">
        <v>3257</v>
      </c>
    </row>
    <row r="2361" spans="1:2" x14ac:dyDescent="0.15">
      <c r="A2361" t="s">
        <v>3258</v>
      </c>
      <c r="B2361" t="s">
        <v>3258</v>
      </c>
    </row>
    <row r="2362" spans="1:2" x14ac:dyDescent="0.15">
      <c r="A2362" t="s">
        <v>3259</v>
      </c>
      <c r="B2362" t="s">
        <v>3259</v>
      </c>
    </row>
    <row r="2363" spans="1:2" x14ac:dyDescent="0.15">
      <c r="A2363" t="s">
        <v>3260</v>
      </c>
      <c r="B2363" t="s">
        <v>3260</v>
      </c>
    </row>
    <row r="2364" spans="1:2" x14ac:dyDescent="0.15">
      <c r="A2364" t="s">
        <v>3261</v>
      </c>
      <c r="B2364" t="s">
        <v>3262</v>
      </c>
    </row>
    <row r="2365" spans="1:2" x14ac:dyDescent="0.15">
      <c r="A2365" t="s">
        <v>3263</v>
      </c>
      <c r="B2365" t="s">
        <v>3264</v>
      </c>
    </row>
    <row r="2366" spans="1:2" x14ac:dyDescent="0.15">
      <c r="A2366" t="s">
        <v>3265</v>
      </c>
      <c r="B2366" t="s">
        <v>3266</v>
      </c>
    </row>
    <row r="2367" spans="1:2" x14ac:dyDescent="0.15">
      <c r="A2367" t="s">
        <v>3267</v>
      </c>
      <c r="B2367" t="s">
        <v>3267</v>
      </c>
    </row>
    <row r="2368" spans="1:2" x14ac:dyDescent="0.15">
      <c r="A2368" t="s">
        <v>3268</v>
      </c>
      <c r="B2368" t="s">
        <v>3268</v>
      </c>
    </row>
    <row r="2369" spans="1:2" x14ac:dyDescent="0.15">
      <c r="A2369" t="s">
        <v>3269</v>
      </c>
      <c r="B2369" t="s">
        <v>3269</v>
      </c>
    </row>
    <row r="2370" spans="1:2" x14ac:dyDescent="0.15">
      <c r="A2370" t="s">
        <v>3270</v>
      </c>
      <c r="B2370" t="s">
        <v>3270</v>
      </c>
    </row>
    <row r="2371" spans="1:2" x14ac:dyDescent="0.15">
      <c r="A2371" t="s">
        <v>3271</v>
      </c>
      <c r="B2371" t="s">
        <v>3271</v>
      </c>
    </row>
    <row r="2372" spans="1:2" x14ac:dyDescent="0.15">
      <c r="A2372" t="s">
        <v>3272</v>
      </c>
      <c r="B2372" t="s">
        <v>3273</v>
      </c>
    </row>
    <row r="2373" spans="1:2" x14ac:dyDescent="0.15">
      <c r="A2373" t="s">
        <v>3274</v>
      </c>
      <c r="B2373" t="s">
        <v>3274</v>
      </c>
    </row>
    <row r="2374" spans="1:2" x14ac:dyDescent="0.15">
      <c r="A2374" t="s">
        <v>3275</v>
      </c>
      <c r="B2374" t="s">
        <v>3275</v>
      </c>
    </row>
    <row r="2375" spans="1:2" x14ac:dyDescent="0.15">
      <c r="A2375" t="s">
        <v>3276</v>
      </c>
      <c r="B2375" t="s">
        <v>3276</v>
      </c>
    </row>
    <row r="2376" spans="1:2" x14ac:dyDescent="0.15">
      <c r="A2376" t="s">
        <v>3277</v>
      </c>
      <c r="B2376" t="s">
        <v>3278</v>
      </c>
    </row>
    <row r="2377" spans="1:2" x14ac:dyDescent="0.15">
      <c r="A2377" t="s">
        <v>3279</v>
      </c>
      <c r="B2377" t="s">
        <v>3280</v>
      </c>
    </row>
    <row r="2378" spans="1:2" x14ac:dyDescent="0.15">
      <c r="A2378" t="s">
        <v>3281</v>
      </c>
      <c r="B2378" t="s">
        <v>3281</v>
      </c>
    </row>
    <row r="2379" spans="1:2" x14ac:dyDescent="0.15">
      <c r="A2379" t="s">
        <v>3282</v>
      </c>
      <c r="B2379" t="s">
        <v>3282</v>
      </c>
    </row>
    <row r="2380" spans="1:2" x14ac:dyDescent="0.15">
      <c r="A2380" t="s">
        <v>3283</v>
      </c>
      <c r="B2380" t="s">
        <v>3283</v>
      </c>
    </row>
    <row r="2381" spans="1:2" x14ac:dyDescent="0.15">
      <c r="A2381" t="s">
        <v>3284</v>
      </c>
      <c r="B2381" t="s">
        <v>3285</v>
      </c>
    </row>
    <row r="2382" spans="1:2" x14ac:dyDescent="0.15">
      <c r="A2382" t="s">
        <v>3286</v>
      </c>
      <c r="B2382" t="s">
        <v>3286</v>
      </c>
    </row>
    <row r="2383" spans="1:2" x14ac:dyDescent="0.15">
      <c r="A2383" t="s">
        <v>3287</v>
      </c>
      <c r="B2383" t="s">
        <v>3287</v>
      </c>
    </row>
    <row r="2384" spans="1:2" x14ac:dyDescent="0.15">
      <c r="A2384" t="s">
        <v>3288</v>
      </c>
      <c r="B2384" t="s">
        <v>3288</v>
      </c>
    </row>
    <row r="2385" spans="1:2" x14ac:dyDescent="0.15">
      <c r="A2385" t="s">
        <v>3289</v>
      </c>
      <c r="B2385" t="s">
        <v>3289</v>
      </c>
    </row>
    <row r="2386" spans="1:2" x14ac:dyDescent="0.15">
      <c r="A2386" t="s">
        <v>3290</v>
      </c>
      <c r="B2386" t="s">
        <v>3291</v>
      </c>
    </row>
    <row r="2387" spans="1:2" x14ac:dyDescent="0.15">
      <c r="A2387" t="s">
        <v>3292</v>
      </c>
      <c r="B2387" t="s">
        <v>3292</v>
      </c>
    </row>
    <row r="2388" spans="1:2" x14ac:dyDescent="0.15">
      <c r="A2388" t="s">
        <v>3293</v>
      </c>
      <c r="B2388" t="s">
        <v>3293</v>
      </c>
    </row>
    <row r="2389" spans="1:2" x14ac:dyDescent="0.15">
      <c r="A2389" t="s">
        <v>3294</v>
      </c>
      <c r="B2389" t="s">
        <v>3295</v>
      </c>
    </row>
    <row r="2390" spans="1:2" x14ac:dyDescent="0.15">
      <c r="A2390" t="s">
        <v>3296</v>
      </c>
      <c r="B2390" t="s">
        <v>3296</v>
      </c>
    </row>
    <row r="2391" spans="1:2" x14ac:dyDescent="0.15">
      <c r="A2391" t="s">
        <v>3297</v>
      </c>
      <c r="B2391" t="s">
        <v>3297</v>
      </c>
    </row>
    <row r="2392" spans="1:2" x14ac:dyDescent="0.15">
      <c r="A2392" t="s">
        <v>3298</v>
      </c>
      <c r="B2392" t="s">
        <v>3298</v>
      </c>
    </row>
    <row r="2393" spans="1:2" x14ac:dyDescent="0.15">
      <c r="A2393" t="s">
        <v>3299</v>
      </c>
      <c r="B2393" t="s">
        <v>3299</v>
      </c>
    </row>
    <row r="2394" spans="1:2" x14ac:dyDescent="0.15">
      <c r="A2394" t="s">
        <v>3300</v>
      </c>
      <c r="B2394" t="s">
        <v>3300</v>
      </c>
    </row>
    <row r="2395" spans="1:2" x14ac:dyDescent="0.15">
      <c r="A2395" t="s">
        <v>3301</v>
      </c>
      <c r="B2395" t="s">
        <v>3301</v>
      </c>
    </row>
    <row r="2396" spans="1:2" x14ac:dyDescent="0.15">
      <c r="A2396" t="s">
        <v>3302</v>
      </c>
      <c r="B2396" t="s">
        <v>3302</v>
      </c>
    </row>
    <row r="2397" spans="1:2" x14ac:dyDescent="0.15">
      <c r="A2397" t="s">
        <v>3303</v>
      </c>
      <c r="B2397" t="s">
        <v>3303</v>
      </c>
    </row>
    <row r="2398" spans="1:2" x14ac:dyDescent="0.15">
      <c r="A2398" t="s">
        <v>3304</v>
      </c>
      <c r="B2398" t="s">
        <v>3304</v>
      </c>
    </row>
    <row r="2399" spans="1:2" x14ac:dyDescent="0.15">
      <c r="A2399" t="s">
        <v>3305</v>
      </c>
      <c r="B2399" t="s">
        <v>3306</v>
      </c>
    </row>
    <row r="2400" spans="1:2" x14ac:dyDescent="0.15">
      <c r="A2400" t="s">
        <v>3307</v>
      </c>
      <c r="B2400" t="s">
        <v>3307</v>
      </c>
    </row>
    <row r="2401" spans="1:2" x14ac:dyDescent="0.15">
      <c r="A2401" t="s">
        <v>3308</v>
      </c>
      <c r="B2401" t="s">
        <v>3308</v>
      </c>
    </row>
    <row r="2402" spans="1:2" x14ac:dyDescent="0.15">
      <c r="A2402" t="s">
        <v>3309</v>
      </c>
      <c r="B2402" t="s">
        <v>3309</v>
      </c>
    </row>
    <row r="2403" spans="1:2" x14ac:dyDescent="0.15">
      <c r="A2403" t="s">
        <v>3310</v>
      </c>
      <c r="B2403" t="s">
        <v>3310</v>
      </c>
    </row>
    <row r="2404" spans="1:2" x14ac:dyDescent="0.15">
      <c r="A2404" t="s">
        <v>3311</v>
      </c>
      <c r="B2404" t="s">
        <v>3311</v>
      </c>
    </row>
    <row r="2405" spans="1:2" x14ac:dyDescent="0.15">
      <c r="A2405" t="s">
        <v>3312</v>
      </c>
      <c r="B2405" t="s">
        <v>3312</v>
      </c>
    </row>
    <row r="2406" spans="1:2" x14ac:dyDescent="0.15">
      <c r="A2406" t="s">
        <v>3313</v>
      </c>
      <c r="B2406" t="s">
        <v>3314</v>
      </c>
    </row>
    <row r="2407" spans="1:2" x14ac:dyDescent="0.15">
      <c r="A2407" t="s">
        <v>3315</v>
      </c>
      <c r="B2407" t="s">
        <v>3316</v>
      </c>
    </row>
    <row r="2408" spans="1:2" x14ac:dyDescent="0.15">
      <c r="A2408" t="s">
        <v>3317</v>
      </c>
      <c r="B2408" t="s">
        <v>3318</v>
      </c>
    </row>
    <row r="2409" spans="1:2" x14ac:dyDescent="0.15">
      <c r="A2409" t="s">
        <v>3319</v>
      </c>
      <c r="B2409" t="s">
        <v>3319</v>
      </c>
    </row>
    <row r="2410" spans="1:2" x14ac:dyDescent="0.15">
      <c r="A2410" t="s">
        <v>3320</v>
      </c>
      <c r="B2410" t="s">
        <v>3320</v>
      </c>
    </row>
    <row r="2411" spans="1:2" x14ac:dyDescent="0.15">
      <c r="A2411" t="s">
        <v>3321</v>
      </c>
      <c r="B2411" t="s">
        <v>3321</v>
      </c>
    </row>
    <row r="2412" spans="1:2" x14ac:dyDescent="0.15">
      <c r="A2412" t="s">
        <v>3322</v>
      </c>
      <c r="B2412" t="s">
        <v>3323</v>
      </c>
    </row>
    <row r="2413" spans="1:2" x14ac:dyDescent="0.15">
      <c r="A2413" t="s">
        <v>3324</v>
      </c>
      <c r="B2413" t="s">
        <v>3325</v>
      </c>
    </row>
    <row r="2414" spans="1:2" x14ac:dyDescent="0.15">
      <c r="A2414" t="s">
        <v>3326</v>
      </c>
      <c r="B2414" t="s">
        <v>3327</v>
      </c>
    </row>
    <row r="2415" spans="1:2" x14ac:dyDescent="0.15">
      <c r="A2415" t="s">
        <v>3328</v>
      </c>
      <c r="B2415" t="s">
        <v>3329</v>
      </c>
    </row>
    <row r="2416" spans="1:2" x14ac:dyDescent="0.15">
      <c r="A2416" t="s">
        <v>3330</v>
      </c>
      <c r="B2416" t="s">
        <v>3331</v>
      </c>
    </row>
    <row r="2417" spans="1:2" x14ac:dyDescent="0.15">
      <c r="A2417" t="s">
        <v>3332</v>
      </c>
      <c r="B2417" t="s">
        <v>3332</v>
      </c>
    </row>
    <row r="2418" spans="1:2" x14ac:dyDescent="0.15">
      <c r="A2418" t="s">
        <v>3333</v>
      </c>
      <c r="B2418" t="s">
        <v>3334</v>
      </c>
    </row>
    <row r="2419" spans="1:2" x14ac:dyDescent="0.15">
      <c r="A2419" t="s">
        <v>3335</v>
      </c>
      <c r="B2419" t="s">
        <v>3335</v>
      </c>
    </row>
    <row r="2420" spans="1:2" x14ac:dyDescent="0.15">
      <c r="A2420" t="s">
        <v>3336</v>
      </c>
      <c r="B2420" t="s">
        <v>3336</v>
      </c>
    </row>
    <row r="2421" spans="1:2" x14ac:dyDescent="0.15">
      <c r="A2421" t="s">
        <v>3337</v>
      </c>
      <c r="B2421" t="s">
        <v>3337</v>
      </c>
    </row>
    <row r="2422" spans="1:2" x14ac:dyDescent="0.15">
      <c r="A2422" t="s">
        <v>3338</v>
      </c>
      <c r="B2422" t="s">
        <v>3338</v>
      </c>
    </row>
    <row r="2423" spans="1:2" x14ac:dyDescent="0.15">
      <c r="A2423" t="s">
        <v>3339</v>
      </c>
      <c r="B2423" t="s">
        <v>3339</v>
      </c>
    </row>
    <row r="2424" spans="1:2" x14ac:dyDescent="0.15">
      <c r="A2424" t="s">
        <v>3340</v>
      </c>
      <c r="B2424" t="s">
        <v>3341</v>
      </c>
    </row>
    <row r="2425" spans="1:2" x14ac:dyDescent="0.15">
      <c r="A2425" t="s">
        <v>3342</v>
      </c>
      <c r="B2425" t="s">
        <v>3342</v>
      </c>
    </row>
    <row r="2426" spans="1:2" x14ac:dyDescent="0.15">
      <c r="A2426" t="s">
        <v>3343</v>
      </c>
      <c r="B2426" t="s">
        <v>3344</v>
      </c>
    </row>
    <row r="2427" spans="1:2" x14ac:dyDescent="0.15">
      <c r="A2427" t="s">
        <v>3345</v>
      </c>
      <c r="B2427" t="s">
        <v>3345</v>
      </c>
    </row>
    <row r="2428" spans="1:2" x14ac:dyDescent="0.15">
      <c r="A2428" t="s">
        <v>3346</v>
      </c>
      <c r="B2428" t="s">
        <v>3346</v>
      </c>
    </row>
    <row r="2429" spans="1:2" x14ac:dyDescent="0.15">
      <c r="A2429" t="s">
        <v>3347</v>
      </c>
      <c r="B2429" t="s">
        <v>3348</v>
      </c>
    </row>
    <row r="2430" spans="1:2" x14ac:dyDescent="0.15">
      <c r="A2430" t="s">
        <v>3349</v>
      </c>
      <c r="B2430" t="s">
        <v>3349</v>
      </c>
    </row>
    <row r="2431" spans="1:2" x14ac:dyDescent="0.15">
      <c r="A2431" t="s">
        <v>3350</v>
      </c>
      <c r="B2431" t="s">
        <v>3350</v>
      </c>
    </row>
    <row r="2432" spans="1:2" x14ac:dyDescent="0.15">
      <c r="A2432" t="s">
        <v>3351</v>
      </c>
      <c r="B2432" t="s">
        <v>3352</v>
      </c>
    </row>
    <row r="2433" spans="1:2" x14ac:dyDescent="0.15">
      <c r="A2433" t="s">
        <v>3353</v>
      </c>
      <c r="B2433" t="s">
        <v>3353</v>
      </c>
    </row>
    <row r="2434" spans="1:2" x14ac:dyDescent="0.15">
      <c r="A2434" t="s">
        <v>3354</v>
      </c>
      <c r="B2434" t="s">
        <v>3354</v>
      </c>
    </row>
    <row r="2435" spans="1:2" x14ac:dyDescent="0.15">
      <c r="A2435" t="s">
        <v>3355</v>
      </c>
      <c r="B2435" t="s">
        <v>3356</v>
      </c>
    </row>
    <row r="2436" spans="1:2" x14ac:dyDescent="0.15">
      <c r="A2436" t="s">
        <v>3357</v>
      </c>
      <c r="B2436" t="s">
        <v>3357</v>
      </c>
    </row>
    <row r="2437" spans="1:2" x14ac:dyDescent="0.15">
      <c r="A2437" t="s">
        <v>3358</v>
      </c>
      <c r="B2437" t="s">
        <v>3358</v>
      </c>
    </row>
    <row r="2438" spans="1:2" x14ac:dyDescent="0.15">
      <c r="A2438" t="s">
        <v>3359</v>
      </c>
      <c r="B2438" t="s">
        <v>3360</v>
      </c>
    </row>
    <row r="2439" spans="1:2" x14ac:dyDescent="0.15">
      <c r="A2439" t="s">
        <v>3361</v>
      </c>
      <c r="B2439" t="s">
        <v>3361</v>
      </c>
    </row>
    <row r="2440" spans="1:2" x14ac:dyDescent="0.15">
      <c r="A2440" t="s">
        <v>3362</v>
      </c>
      <c r="B2440" t="s">
        <v>3362</v>
      </c>
    </row>
    <row r="2441" spans="1:2" x14ac:dyDescent="0.15">
      <c r="A2441" t="s">
        <v>3363</v>
      </c>
      <c r="B2441" t="s">
        <v>3363</v>
      </c>
    </row>
    <row r="2442" spans="1:2" x14ac:dyDescent="0.15">
      <c r="A2442" t="s">
        <v>3364</v>
      </c>
      <c r="B2442" t="s">
        <v>3364</v>
      </c>
    </row>
    <row r="2443" spans="1:2" x14ac:dyDescent="0.15">
      <c r="A2443" t="s">
        <v>3365</v>
      </c>
      <c r="B2443" t="s">
        <v>3366</v>
      </c>
    </row>
    <row r="2444" spans="1:2" x14ac:dyDescent="0.15">
      <c r="A2444" t="s">
        <v>3367</v>
      </c>
      <c r="B2444" t="s">
        <v>3367</v>
      </c>
    </row>
    <row r="2445" spans="1:2" x14ac:dyDescent="0.15">
      <c r="A2445" t="s">
        <v>3368</v>
      </c>
      <c r="B2445" t="s">
        <v>3369</v>
      </c>
    </row>
    <row r="2446" spans="1:2" x14ac:dyDescent="0.15">
      <c r="A2446" t="s">
        <v>3370</v>
      </c>
      <c r="B2446" t="s">
        <v>3370</v>
      </c>
    </row>
    <row r="2447" spans="1:2" x14ac:dyDescent="0.15">
      <c r="A2447" t="s">
        <v>3371</v>
      </c>
      <c r="B2447" t="s">
        <v>3371</v>
      </c>
    </row>
    <row r="2448" spans="1:2" x14ac:dyDescent="0.15">
      <c r="A2448" t="s">
        <v>3372</v>
      </c>
      <c r="B2448" t="s">
        <v>3372</v>
      </c>
    </row>
    <row r="2449" spans="1:2" x14ac:dyDescent="0.15">
      <c r="A2449" t="s">
        <v>3373</v>
      </c>
      <c r="B2449" t="s">
        <v>3373</v>
      </c>
    </row>
    <row r="2450" spans="1:2" x14ac:dyDescent="0.15">
      <c r="A2450" t="s">
        <v>3374</v>
      </c>
      <c r="B2450" t="s">
        <v>3374</v>
      </c>
    </row>
    <row r="2451" spans="1:2" x14ac:dyDescent="0.15">
      <c r="A2451" t="s">
        <v>3375</v>
      </c>
      <c r="B2451" t="s">
        <v>3375</v>
      </c>
    </row>
    <row r="2452" spans="1:2" x14ac:dyDescent="0.15">
      <c r="A2452" t="s">
        <v>3376</v>
      </c>
      <c r="B2452" t="s">
        <v>3376</v>
      </c>
    </row>
    <row r="2453" spans="1:2" x14ac:dyDescent="0.15">
      <c r="A2453" t="s">
        <v>3377</v>
      </c>
      <c r="B2453" t="s">
        <v>3377</v>
      </c>
    </row>
    <row r="2454" spans="1:2" x14ac:dyDescent="0.15">
      <c r="A2454" t="s">
        <v>3378</v>
      </c>
      <c r="B2454" t="s">
        <v>3378</v>
      </c>
    </row>
    <row r="2455" spans="1:2" x14ac:dyDescent="0.15">
      <c r="A2455" t="s">
        <v>3379</v>
      </c>
      <c r="B2455" t="s">
        <v>3379</v>
      </c>
    </row>
    <row r="2456" spans="1:2" x14ac:dyDescent="0.15">
      <c r="A2456" t="s">
        <v>3380</v>
      </c>
      <c r="B2456" t="s">
        <v>3381</v>
      </c>
    </row>
    <row r="2457" spans="1:2" x14ac:dyDescent="0.15">
      <c r="A2457" t="s">
        <v>3382</v>
      </c>
      <c r="B2457" t="s">
        <v>3383</v>
      </c>
    </row>
    <row r="2458" spans="1:2" x14ac:dyDescent="0.15">
      <c r="A2458" t="s">
        <v>3384</v>
      </c>
      <c r="B2458" t="s">
        <v>3384</v>
      </c>
    </row>
    <row r="2459" spans="1:2" x14ac:dyDescent="0.15">
      <c r="A2459" t="s">
        <v>3385</v>
      </c>
      <c r="B2459" t="s">
        <v>3385</v>
      </c>
    </row>
    <row r="2460" spans="1:2" x14ac:dyDescent="0.15">
      <c r="A2460" t="s">
        <v>3386</v>
      </c>
      <c r="B2460" t="s">
        <v>3386</v>
      </c>
    </row>
    <row r="2461" spans="1:2" x14ac:dyDescent="0.15">
      <c r="A2461" t="s">
        <v>3387</v>
      </c>
      <c r="B2461" t="s">
        <v>3388</v>
      </c>
    </row>
    <row r="2462" spans="1:2" x14ac:dyDescent="0.15">
      <c r="A2462" t="s">
        <v>3389</v>
      </c>
      <c r="B2462" t="s">
        <v>3389</v>
      </c>
    </row>
    <row r="2463" spans="1:2" x14ac:dyDescent="0.15">
      <c r="A2463" t="s">
        <v>3390</v>
      </c>
      <c r="B2463" t="s">
        <v>3390</v>
      </c>
    </row>
    <row r="2464" spans="1:2" x14ac:dyDescent="0.15">
      <c r="A2464" t="s">
        <v>3391</v>
      </c>
      <c r="B2464" t="s">
        <v>3391</v>
      </c>
    </row>
    <row r="2465" spans="1:2" x14ac:dyDescent="0.15">
      <c r="A2465" t="s">
        <v>3392</v>
      </c>
      <c r="B2465" t="s">
        <v>3392</v>
      </c>
    </row>
    <row r="2466" spans="1:2" x14ac:dyDescent="0.15">
      <c r="A2466" t="s">
        <v>3393</v>
      </c>
      <c r="B2466" t="s">
        <v>3394</v>
      </c>
    </row>
    <row r="2467" spans="1:2" x14ac:dyDescent="0.15">
      <c r="A2467" t="s">
        <v>3395</v>
      </c>
      <c r="B2467" t="s">
        <v>3395</v>
      </c>
    </row>
    <row r="2468" spans="1:2" x14ac:dyDescent="0.15">
      <c r="A2468" t="s">
        <v>3396</v>
      </c>
      <c r="B2468" t="s">
        <v>3396</v>
      </c>
    </row>
    <row r="2469" spans="1:2" x14ac:dyDescent="0.15">
      <c r="A2469" t="s">
        <v>3397</v>
      </c>
      <c r="B2469" t="s">
        <v>3397</v>
      </c>
    </row>
    <row r="2470" spans="1:2" x14ac:dyDescent="0.15">
      <c r="A2470" t="s">
        <v>3398</v>
      </c>
      <c r="B2470" t="s">
        <v>3398</v>
      </c>
    </row>
    <row r="2471" spans="1:2" x14ac:dyDescent="0.15">
      <c r="A2471" t="s">
        <v>3399</v>
      </c>
      <c r="B2471" t="s">
        <v>3399</v>
      </c>
    </row>
    <row r="2472" spans="1:2" x14ac:dyDescent="0.15">
      <c r="A2472" t="s">
        <v>3400</v>
      </c>
      <c r="B2472" t="s">
        <v>3400</v>
      </c>
    </row>
    <row r="2473" spans="1:2" x14ac:dyDescent="0.15">
      <c r="A2473" t="s">
        <v>3401</v>
      </c>
      <c r="B2473" t="s">
        <v>3401</v>
      </c>
    </row>
    <row r="2474" spans="1:2" x14ac:dyDescent="0.15">
      <c r="A2474" t="s">
        <v>3402</v>
      </c>
      <c r="B2474" t="s">
        <v>3402</v>
      </c>
    </row>
    <row r="2475" spans="1:2" x14ac:dyDescent="0.15">
      <c r="A2475" t="s">
        <v>3403</v>
      </c>
      <c r="B2475" t="s">
        <v>3403</v>
      </c>
    </row>
    <row r="2476" spans="1:2" x14ac:dyDescent="0.15">
      <c r="A2476" t="s">
        <v>3404</v>
      </c>
      <c r="B2476" t="s">
        <v>3405</v>
      </c>
    </row>
    <row r="2477" spans="1:2" x14ac:dyDescent="0.15">
      <c r="A2477" t="s">
        <v>3406</v>
      </c>
      <c r="B2477" t="s">
        <v>3406</v>
      </c>
    </row>
    <row r="2478" spans="1:2" x14ac:dyDescent="0.15">
      <c r="A2478" t="s">
        <v>3407</v>
      </c>
      <c r="B2478" t="s">
        <v>3408</v>
      </c>
    </row>
    <row r="2479" spans="1:2" x14ac:dyDescent="0.15">
      <c r="A2479" t="s">
        <v>3409</v>
      </c>
      <c r="B2479" t="s">
        <v>3410</v>
      </c>
    </row>
    <row r="2480" spans="1:2" x14ac:dyDescent="0.15">
      <c r="A2480" t="s">
        <v>3411</v>
      </c>
      <c r="B2480" t="s">
        <v>3412</v>
      </c>
    </row>
    <row r="2481" spans="1:2" x14ac:dyDescent="0.15">
      <c r="A2481" t="s">
        <v>3413</v>
      </c>
      <c r="B2481" t="s">
        <v>3413</v>
      </c>
    </row>
    <row r="2482" spans="1:2" x14ac:dyDescent="0.15">
      <c r="A2482" t="s">
        <v>3414</v>
      </c>
      <c r="B2482" t="s">
        <v>3414</v>
      </c>
    </row>
    <row r="2483" spans="1:2" x14ac:dyDescent="0.15">
      <c r="A2483" t="s">
        <v>3415</v>
      </c>
      <c r="B2483" t="s">
        <v>3415</v>
      </c>
    </row>
    <row r="2484" spans="1:2" x14ac:dyDescent="0.15">
      <c r="A2484" t="s">
        <v>3416</v>
      </c>
      <c r="B2484" t="s">
        <v>3416</v>
      </c>
    </row>
    <row r="2485" spans="1:2" x14ac:dyDescent="0.15">
      <c r="A2485" t="s">
        <v>3417</v>
      </c>
      <c r="B2485" t="s">
        <v>3418</v>
      </c>
    </row>
    <row r="2486" spans="1:2" x14ac:dyDescent="0.15">
      <c r="A2486" t="s">
        <v>3419</v>
      </c>
      <c r="B2486" t="s">
        <v>3419</v>
      </c>
    </row>
    <row r="2487" spans="1:2" x14ac:dyDescent="0.15">
      <c r="A2487" t="s">
        <v>3420</v>
      </c>
      <c r="B2487" t="s">
        <v>3420</v>
      </c>
    </row>
    <row r="2488" spans="1:2" x14ac:dyDescent="0.15">
      <c r="A2488" t="s">
        <v>3421</v>
      </c>
      <c r="B2488" t="s">
        <v>3421</v>
      </c>
    </row>
    <row r="2489" spans="1:2" x14ac:dyDescent="0.15">
      <c r="A2489" t="s">
        <v>3422</v>
      </c>
      <c r="B2489" t="s">
        <v>3423</v>
      </c>
    </row>
    <row r="2490" spans="1:2" x14ac:dyDescent="0.15">
      <c r="A2490" t="s">
        <v>3424</v>
      </c>
      <c r="B2490" t="s">
        <v>3424</v>
      </c>
    </row>
    <row r="2491" spans="1:2" x14ac:dyDescent="0.15">
      <c r="A2491" t="s">
        <v>3425</v>
      </c>
      <c r="B2491" t="s">
        <v>3425</v>
      </c>
    </row>
    <row r="2492" spans="1:2" x14ac:dyDescent="0.15">
      <c r="A2492" t="s">
        <v>3426</v>
      </c>
      <c r="B2492" t="s">
        <v>3427</v>
      </c>
    </row>
    <row r="2493" spans="1:2" x14ac:dyDescent="0.15">
      <c r="A2493" t="s">
        <v>3428</v>
      </c>
      <c r="B2493" t="s">
        <v>3428</v>
      </c>
    </row>
    <row r="2494" spans="1:2" x14ac:dyDescent="0.15">
      <c r="A2494" t="s">
        <v>3429</v>
      </c>
      <c r="B2494" t="s">
        <v>3429</v>
      </c>
    </row>
    <row r="2495" spans="1:2" x14ac:dyDescent="0.15">
      <c r="A2495" t="s">
        <v>3430</v>
      </c>
      <c r="B2495" t="s">
        <v>3430</v>
      </c>
    </row>
    <row r="2496" spans="1:2" x14ac:dyDescent="0.15">
      <c r="A2496" t="s">
        <v>3431</v>
      </c>
      <c r="B2496" t="s">
        <v>3431</v>
      </c>
    </row>
    <row r="2497" spans="1:2" x14ac:dyDescent="0.15">
      <c r="A2497" t="s">
        <v>3432</v>
      </c>
      <c r="B2497" t="s">
        <v>3432</v>
      </c>
    </row>
    <row r="2498" spans="1:2" x14ac:dyDescent="0.15">
      <c r="A2498" t="s">
        <v>3433</v>
      </c>
      <c r="B2498" t="s">
        <v>3433</v>
      </c>
    </row>
    <row r="2499" spans="1:2" x14ac:dyDescent="0.15">
      <c r="A2499" t="s">
        <v>3434</v>
      </c>
      <c r="B2499" t="s">
        <v>3434</v>
      </c>
    </row>
    <row r="2500" spans="1:2" x14ac:dyDescent="0.15">
      <c r="A2500" t="s">
        <v>3435</v>
      </c>
      <c r="B2500" t="s">
        <v>3436</v>
      </c>
    </row>
    <row r="2501" spans="1:2" x14ac:dyDescent="0.15">
      <c r="A2501" t="s">
        <v>3437</v>
      </c>
      <c r="B2501" t="s">
        <v>3437</v>
      </c>
    </row>
    <row r="2502" spans="1:2" x14ac:dyDescent="0.15">
      <c r="A2502" t="s">
        <v>3438</v>
      </c>
      <c r="B2502" t="s">
        <v>3438</v>
      </c>
    </row>
    <row r="2503" spans="1:2" x14ac:dyDescent="0.15">
      <c r="A2503" t="s">
        <v>3439</v>
      </c>
      <c r="B2503" t="s">
        <v>3439</v>
      </c>
    </row>
    <row r="2504" spans="1:2" x14ac:dyDescent="0.15">
      <c r="A2504" t="s">
        <v>3440</v>
      </c>
      <c r="B2504" t="s">
        <v>3441</v>
      </c>
    </row>
    <row r="2505" spans="1:2" x14ac:dyDescent="0.15">
      <c r="A2505" t="s">
        <v>3442</v>
      </c>
      <c r="B2505" t="s">
        <v>3442</v>
      </c>
    </row>
    <row r="2506" spans="1:2" x14ac:dyDescent="0.15">
      <c r="A2506" t="s">
        <v>3443</v>
      </c>
      <c r="B2506" t="s">
        <v>3443</v>
      </c>
    </row>
    <row r="2507" spans="1:2" x14ac:dyDescent="0.15">
      <c r="A2507" t="s">
        <v>3444</v>
      </c>
      <c r="B2507" t="s">
        <v>3445</v>
      </c>
    </row>
    <row r="2508" spans="1:2" x14ac:dyDescent="0.15">
      <c r="A2508" t="s">
        <v>3446</v>
      </c>
      <c r="B2508" t="s">
        <v>3446</v>
      </c>
    </row>
    <row r="2509" spans="1:2" x14ac:dyDescent="0.15">
      <c r="A2509" t="s">
        <v>3447</v>
      </c>
      <c r="B2509" t="s">
        <v>3448</v>
      </c>
    </row>
    <row r="2510" spans="1:2" x14ac:dyDescent="0.15">
      <c r="A2510" t="s">
        <v>3449</v>
      </c>
      <c r="B2510" t="s">
        <v>3450</v>
      </c>
    </row>
    <row r="2511" spans="1:2" x14ac:dyDescent="0.15">
      <c r="A2511" t="s">
        <v>3451</v>
      </c>
      <c r="B2511" t="s">
        <v>3451</v>
      </c>
    </row>
    <row r="2512" spans="1:2" x14ac:dyDescent="0.15">
      <c r="A2512" t="s">
        <v>3452</v>
      </c>
      <c r="B2512" t="s">
        <v>3453</v>
      </c>
    </row>
    <row r="2513" spans="1:2" x14ac:dyDescent="0.15">
      <c r="A2513" t="s">
        <v>3454</v>
      </c>
      <c r="B2513" t="s">
        <v>3454</v>
      </c>
    </row>
    <row r="2514" spans="1:2" x14ac:dyDescent="0.15">
      <c r="A2514" t="s">
        <v>3455</v>
      </c>
      <c r="B2514" t="s">
        <v>3456</v>
      </c>
    </row>
    <row r="2515" spans="1:2" x14ac:dyDescent="0.15">
      <c r="A2515" t="s">
        <v>3457</v>
      </c>
      <c r="B2515" t="s">
        <v>3458</v>
      </c>
    </row>
    <row r="2516" spans="1:2" x14ac:dyDescent="0.15">
      <c r="A2516" t="s">
        <v>3459</v>
      </c>
      <c r="B2516" t="s">
        <v>3459</v>
      </c>
    </row>
    <row r="2517" spans="1:2" x14ac:dyDescent="0.15">
      <c r="A2517" t="s">
        <v>3460</v>
      </c>
      <c r="B2517" t="s">
        <v>3461</v>
      </c>
    </row>
    <row r="2518" spans="1:2" x14ac:dyDescent="0.15">
      <c r="A2518" t="s">
        <v>3462</v>
      </c>
      <c r="B2518" t="s">
        <v>3462</v>
      </c>
    </row>
    <row r="2519" spans="1:2" x14ac:dyDescent="0.15">
      <c r="A2519" t="s">
        <v>3463</v>
      </c>
      <c r="B2519" t="s">
        <v>3463</v>
      </c>
    </row>
    <row r="2520" spans="1:2" x14ac:dyDescent="0.15">
      <c r="A2520" t="s">
        <v>3464</v>
      </c>
      <c r="B2520" t="s">
        <v>3465</v>
      </c>
    </row>
    <row r="2521" spans="1:2" x14ac:dyDescent="0.15">
      <c r="A2521" t="s">
        <v>3466</v>
      </c>
      <c r="B2521" t="s">
        <v>3466</v>
      </c>
    </row>
    <row r="2522" spans="1:2" x14ac:dyDescent="0.15">
      <c r="A2522" t="s">
        <v>3467</v>
      </c>
      <c r="B2522" t="s">
        <v>3468</v>
      </c>
    </row>
    <row r="2523" spans="1:2" x14ac:dyDescent="0.15">
      <c r="A2523" t="s">
        <v>3469</v>
      </c>
      <c r="B2523" t="s">
        <v>3469</v>
      </c>
    </row>
    <row r="2524" spans="1:2" x14ac:dyDescent="0.15">
      <c r="A2524" t="s">
        <v>3470</v>
      </c>
      <c r="B2524" t="s">
        <v>3470</v>
      </c>
    </row>
    <row r="2525" spans="1:2" x14ac:dyDescent="0.15">
      <c r="A2525" t="s">
        <v>3471</v>
      </c>
      <c r="B2525" t="s">
        <v>3472</v>
      </c>
    </row>
    <row r="2526" spans="1:2" x14ac:dyDescent="0.15">
      <c r="A2526" t="s">
        <v>3473</v>
      </c>
      <c r="B2526" t="s">
        <v>3473</v>
      </c>
    </row>
    <row r="2527" spans="1:2" x14ac:dyDescent="0.15">
      <c r="A2527" t="s">
        <v>3474</v>
      </c>
      <c r="B2527" t="s">
        <v>3475</v>
      </c>
    </row>
    <row r="2528" spans="1:2" x14ac:dyDescent="0.15">
      <c r="A2528" t="s">
        <v>3476</v>
      </c>
      <c r="B2528" t="s">
        <v>3477</v>
      </c>
    </row>
    <row r="2529" spans="1:2" x14ac:dyDescent="0.15">
      <c r="A2529" t="s">
        <v>3478</v>
      </c>
      <c r="B2529" t="s">
        <v>3478</v>
      </c>
    </row>
    <row r="2530" spans="1:2" x14ac:dyDescent="0.15">
      <c r="A2530" t="s">
        <v>3479</v>
      </c>
      <c r="B2530" t="s">
        <v>3479</v>
      </c>
    </row>
    <row r="2531" spans="1:2" x14ac:dyDescent="0.15">
      <c r="A2531" t="s">
        <v>3480</v>
      </c>
      <c r="B2531" t="s">
        <v>3481</v>
      </c>
    </row>
    <row r="2532" spans="1:2" x14ac:dyDescent="0.15">
      <c r="A2532" t="s">
        <v>3482</v>
      </c>
      <c r="B2532" t="s">
        <v>3482</v>
      </c>
    </row>
    <row r="2533" spans="1:2" x14ac:dyDescent="0.15">
      <c r="A2533" t="s">
        <v>3483</v>
      </c>
      <c r="B2533" t="s">
        <v>3483</v>
      </c>
    </row>
    <row r="2534" spans="1:2" x14ac:dyDescent="0.15">
      <c r="A2534" t="s">
        <v>3484</v>
      </c>
      <c r="B2534" t="s">
        <v>3484</v>
      </c>
    </row>
    <row r="2535" spans="1:2" x14ac:dyDescent="0.15">
      <c r="A2535" t="s">
        <v>3485</v>
      </c>
      <c r="B2535" t="s">
        <v>3485</v>
      </c>
    </row>
    <row r="2536" spans="1:2" x14ac:dyDescent="0.15">
      <c r="A2536" t="s">
        <v>3486</v>
      </c>
      <c r="B2536" t="s">
        <v>3486</v>
      </c>
    </row>
    <row r="2537" spans="1:2" x14ac:dyDescent="0.15">
      <c r="A2537" t="s">
        <v>3487</v>
      </c>
      <c r="B2537" t="s">
        <v>3487</v>
      </c>
    </row>
    <row r="2538" spans="1:2" x14ac:dyDescent="0.15">
      <c r="A2538" t="s">
        <v>3488</v>
      </c>
      <c r="B2538" t="s">
        <v>3488</v>
      </c>
    </row>
    <row r="2539" spans="1:2" x14ac:dyDescent="0.15">
      <c r="A2539" t="s">
        <v>3489</v>
      </c>
      <c r="B2539" t="s">
        <v>3489</v>
      </c>
    </row>
    <row r="2540" spans="1:2" x14ac:dyDescent="0.15">
      <c r="A2540" t="s">
        <v>3490</v>
      </c>
      <c r="B2540" t="s">
        <v>3490</v>
      </c>
    </row>
    <row r="2541" spans="1:2" x14ac:dyDescent="0.15">
      <c r="A2541" t="s">
        <v>3491</v>
      </c>
      <c r="B2541" t="s">
        <v>3491</v>
      </c>
    </row>
    <row r="2542" spans="1:2" x14ac:dyDescent="0.15">
      <c r="A2542" t="s">
        <v>3492</v>
      </c>
      <c r="B2542" t="s">
        <v>3492</v>
      </c>
    </row>
    <row r="2543" spans="1:2" x14ac:dyDescent="0.15">
      <c r="A2543" t="s">
        <v>3493</v>
      </c>
      <c r="B2543" t="s">
        <v>3493</v>
      </c>
    </row>
    <row r="2544" spans="1:2" x14ac:dyDescent="0.15">
      <c r="A2544" t="s">
        <v>3494</v>
      </c>
      <c r="B2544" t="s">
        <v>3494</v>
      </c>
    </row>
    <row r="2545" spans="1:2" x14ac:dyDescent="0.15">
      <c r="A2545" t="s">
        <v>3495</v>
      </c>
      <c r="B2545" t="s">
        <v>3495</v>
      </c>
    </row>
    <row r="2546" spans="1:2" x14ac:dyDescent="0.15">
      <c r="A2546" t="s">
        <v>3496</v>
      </c>
      <c r="B2546" t="s">
        <v>3496</v>
      </c>
    </row>
    <row r="2547" spans="1:2" x14ac:dyDescent="0.15">
      <c r="A2547" t="s">
        <v>3497</v>
      </c>
      <c r="B2547" t="s">
        <v>3497</v>
      </c>
    </row>
    <row r="2548" spans="1:2" x14ac:dyDescent="0.15">
      <c r="A2548" t="s">
        <v>3498</v>
      </c>
      <c r="B2548" t="s">
        <v>3498</v>
      </c>
    </row>
    <row r="2549" spans="1:2" x14ac:dyDescent="0.15">
      <c r="A2549" t="s">
        <v>3499</v>
      </c>
      <c r="B2549" t="s">
        <v>3499</v>
      </c>
    </row>
    <row r="2550" spans="1:2" x14ac:dyDescent="0.15">
      <c r="A2550" t="s">
        <v>3500</v>
      </c>
      <c r="B2550" t="s">
        <v>3500</v>
      </c>
    </row>
    <row r="2551" spans="1:2" x14ac:dyDescent="0.15">
      <c r="A2551" t="s">
        <v>3501</v>
      </c>
      <c r="B2551" t="s">
        <v>3502</v>
      </c>
    </row>
    <row r="2552" spans="1:2" x14ac:dyDescent="0.15">
      <c r="A2552" t="s">
        <v>3503</v>
      </c>
      <c r="B2552" t="s">
        <v>3504</v>
      </c>
    </row>
    <row r="2553" spans="1:2" x14ac:dyDescent="0.15">
      <c r="A2553" t="s">
        <v>3505</v>
      </c>
      <c r="B2553" t="s">
        <v>3506</v>
      </c>
    </row>
    <row r="2554" spans="1:2" x14ac:dyDescent="0.15">
      <c r="A2554" t="s">
        <v>3507</v>
      </c>
      <c r="B2554" t="s">
        <v>3508</v>
      </c>
    </row>
    <row r="2555" spans="1:2" x14ac:dyDescent="0.15">
      <c r="A2555" t="s">
        <v>3509</v>
      </c>
      <c r="B2555" t="s">
        <v>3510</v>
      </c>
    </row>
    <row r="2556" spans="1:2" x14ac:dyDescent="0.15">
      <c r="A2556" t="s">
        <v>3511</v>
      </c>
      <c r="B2556" t="s">
        <v>3512</v>
      </c>
    </row>
    <row r="2557" spans="1:2" x14ac:dyDescent="0.15">
      <c r="A2557" t="s">
        <v>3513</v>
      </c>
      <c r="B2557" t="s">
        <v>3514</v>
      </c>
    </row>
    <row r="2558" spans="1:2" x14ac:dyDescent="0.15">
      <c r="A2558" t="s">
        <v>3515</v>
      </c>
      <c r="B2558" t="s">
        <v>3516</v>
      </c>
    </row>
    <row r="2559" spans="1:2" x14ac:dyDescent="0.15">
      <c r="A2559" t="s">
        <v>3517</v>
      </c>
      <c r="B2559" t="s">
        <v>3518</v>
      </c>
    </row>
    <row r="2560" spans="1:2" x14ac:dyDescent="0.15">
      <c r="A2560" t="s">
        <v>3519</v>
      </c>
      <c r="B2560" t="s">
        <v>3520</v>
      </c>
    </row>
    <row r="2561" spans="1:2" x14ac:dyDescent="0.15">
      <c r="A2561" t="s">
        <v>3521</v>
      </c>
      <c r="B2561" t="s">
        <v>3522</v>
      </c>
    </row>
    <row r="2562" spans="1:2" x14ac:dyDescent="0.15">
      <c r="A2562" t="s">
        <v>3523</v>
      </c>
      <c r="B2562" t="s">
        <v>3523</v>
      </c>
    </row>
    <row r="2563" spans="1:2" x14ac:dyDescent="0.15">
      <c r="A2563" t="s">
        <v>3524</v>
      </c>
      <c r="B2563" t="s">
        <v>3524</v>
      </c>
    </row>
    <row r="2564" spans="1:2" x14ac:dyDescent="0.15">
      <c r="A2564" t="s">
        <v>3525</v>
      </c>
      <c r="B2564" t="s">
        <v>3525</v>
      </c>
    </row>
    <row r="2565" spans="1:2" x14ac:dyDescent="0.15">
      <c r="A2565" t="s">
        <v>3526</v>
      </c>
      <c r="B2565" t="s">
        <v>3527</v>
      </c>
    </row>
    <row r="2566" spans="1:2" x14ac:dyDescent="0.15">
      <c r="A2566" t="s">
        <v>3528</v>
      </c>
      <c r="B2566" t="s">
        <v>3529</v>
      </c>
    </row>
    <row r="2567" spans="1:2" x14ac:dyDescent="0.15">
      <c r="A2567" t="s">
        <v>3530</v>
      </c>
      <c r="B2567" t="s">
        <v>3531</v>
      </c>
    </row>
    <row r="2568" spans="1:2" x14ac:dyDescent="0.15">
      <c r="A2568" t="s">
        <v>3532</v>
      </c>
      <c r="B2568" t="s">
        <v>3533</v>
      </c>
    </row>
    <row r="2569" spans="1:2" x14ac:dyDescent="0.15">
      <c r="A2569" t="s">
        <v>3534</v>
      </c>
      <c r="B2569" t="s">
        <v>3534</v>
      </c>
    </row>
    <row r="2570" spans="1:2" x14ac:dyDescent="0.15">
      <c r="A2570" t="s">
        <v>3535</v>
      </c>
      <c r="B2570" t="s">
        <v>3535</v>
      </c>
    </row>
    <row r="2571" spans="1:2" x14ac:dyDescent="0.15">
      <c r="A2571" t="s">
        <v>3536</v>
      </c>
      <c r="B2571" t="s">
        <v>3537</v>
      </c>
    </row>
    <row r="2572" spans="1:2" x14ac:dyDescent="0.15">
      <c r="A2572" t="s">
        <v>3538</v>
      </c>
      <c r="B2572" t="s">
        <v>3539</v>
      </c>
    </row>
    <row r="2573" spans="1:2" x14ac:dyDescent="0.15">
      <c r="A2573" t="s">
        <v>3540</v>
      </c>
      <c r="B2573" t="s">
        <v>3540</v>
      </c>
    </row>
    <row r="2574" spans="1:2" x14ac:dyDescent="0.15">
      <c r="A2574" t="s">
        <v>3541</v>
      </c>
      <c r="B2574" t="s">
        <v>3542</v>
      </c>
    </row>
    <row r="2575" spans="1:2" x14ac:dyDescent="0.15">
      <c r="A2575" t="s">
        <v>3543</v>
      </c>
      <c r="B2575" t="s">
        <v>3543</v>
      </c>
    </row>
    <row r="2576" spans="1:2" x14ac:dyDescent="0.15">
      <c r="A2576" t="s">
        <v>3544</v>
      </c>
      <c r="B2576" t="s">
        <v>3544</v>
      </c>
    </row>
    <row r="2577" spans="1:2" x14ac:dyDescent="0.15">
      <c r="A2577" t="s">
        <v>3545</v>
      </c>
      <c r="B2577" t="s">
        <v>3545</v>
      </c>
    </row>
    <row r="2578" spans="1:2" x14ac:dyDescent="0.15">
      <c r="A2578" t="s">
        <v>3546</v>
      </c>
      <c r="B2578" t="s">
        <v>3546</v>
      </c>
    </row>
    <row r="2579" spans="1:2" x14ac:dyDescent="0.15">
      <c r="A2579" t="s">
        <v>3547</v>
      </c>
      <c r="B2579" t="s">
        <v>3547</v>
      </c>
    </row>
    <row r="2580" spans="1:2" x14ac:dyDescent="0.15">
      <c r="A2580" t="s">
        <v>3548</v>
      </c>
      <c r="B2580" t="s">
        <v>3548</v>
      </c>
    </row>
    <row r="2581" spans="1:2" x14ac:dyDescent="0.15">
      <c r="A2581" t="s">
        <v>3549</v>
      </c>
      <c r="B2581" t="s">
        <v>3549</v>
      </c>
    </row>
    <row r="2582" spans="1:2" x14ac:dyDescent="0.15">
      <c r="A2582" t="s">
        <v>3550</v>
      </c>
      <c r="B2582" t="s">
        <v>3550</v>
      </c>
    </row>
    <row r="2583" spans="1:2" x14ac:dyDescent="0.15">
      <c r="A2583" t="s">
        <v>3551</v>
      </c>
      <c r="B2583" t="s">
        <v>3551</v>
      </c>
    </row>
    <row r="2584" spans="1:2" x14ac:dyDescent="0.15">
      <c r="A2584" t="s">
        <v>3552</v>
      </c>
      <c r="B2584" t="s">
        <v>3553</v>
      </c>
    </row>
    <row r="2585" spans="1:2" x14ac:dyDescent="0.15">
      <c r="A2585" t="s">
        <v>3554</v>
      </c>
      <c r="B2585" t="s">
        <v>3554</v>
      </c>
    </row>
    <row r="2586" spans="1:2" x14ac:dyDescent="0.15">
      <c r="A2586" t="s">
        <v>3555</v>
      </c>
      <c r="B2586" t="s">
        <v>3555</v>
      </c>
    </row>
    <row r="2587" spans="1:2" x14ac:dyDescent="0.15">
      <c r="A2587" t="s">
        <v>3556</v>
      </c>
      <c r="B2587" t="s">
        <v>3556</v>
      </c>
    </row>
    <row r="2588" spans="1:2" x14ac:dyDescent="0.15">
      <c r="A2588" t="s">
        <v>3557</v>
      </c>
      <c r="B2588" t="s">
        <v>3558</v>
      </c>
    </row>
    <row r="2589" spans="1:2" x14ac:dyDescent="0.15">
      <c r="A2589" t="s">
        <v>3559</v>
      </c>
      <c r="B2589" t="s">
        <v>3559</v>
      </c>
    </row>
    <row r="2590" spans="1:2" x14ac:dyDescent="0.15">
      <c r="A2590" t="s">
        <v>3560</v>
      </c>
      <c r="B2590" t="s">
        <v>3561</v>
      </c>
    </row>
    <row r="2591" spans="1:2" x14ac:dyDescent="0.15">
      <c r="A2591" t="s">
        <v>3562</v>
      </c>
      <c r="B2591" t="s">
        <v>3563</v>
      </c>
    </row>
    <row r="2592" spans="1:2" x14ac:dyDescent="0.15">
      <c r="A2592" t="s">
        <v>3564</v>
      </c>
      <c r="B2592" t="s">
        <v>3564</v>
      </c>
    </row>
    <row r="2593" spans="1:2" x14ac:dyDescent="0.15">
      <c r="A2593" t="s">
        <v>3565</v>
      </c>
      <c r="B2593" t="s">
        <v>3565</v>
      </c>
    </row>
    <row r="2594" spans="1:2" x14ac:dyDescent="0.15">
      <c r="A2594" t="s">
        <v>3566</v>
      </c>
      <c r="B2594" t="s">
        <v>3566</v>
      </c>
    </row>
    <row r="2595" spans="1:2" x14ac:dyDescent="0.15">
      <c r="A2595" t="s">
        <v>3567</v>
      </c>
      <c r="B2595" t="s">
        <v>3567</v>
      </c>
    </row>
    <row r="2596" spans="1:2" x14ac:dyDescent="0.15">
      <c r="A2596" t="s">
        <v>3568</v>
      </c>
      <c r="B2596" t="s">
        <v>3568</v>
      </c>
    </row>
    <row r="2597" spans="1:2" x14ac:dyDescent="0.15">
      <c r="A2597" t="s">
        <v>3569</v>
      </c>
      <c r="B2597" t="s">
        <v>3569</v>
      </c>
    </row>
    <row r="2598" spans="1:2" x14ac:dyDescent="0.15">
      <c r="A2598" t="s">
        <v>3570</v>
      </c>
      <c r="B2598" t="s">
        <v>3571</v>
      </c>
    </row>
    <row r="2599" spans="1:2" x14ac:dyDescent="0.15">
      <c r="A2599" t="s">
        <v>3572</v>
      </c>
      <c r="B2599" t="s">
        <v>3572</v>
      </c>
    </row>
    <row r="2600" spans="1:2" x14ac:dyDescent="0.15">
      <c r="A2600" t="s">
        <v>3573</v>
      </c>
      <c r="B2600" t="s">
        <v>3574</v>
      </c>
    </row>
    <row r="2601" spans="1:2" x14ac:dyDescent="0.15">
      <c r="A2601" t="s">
        <v>3575</v>
      </c>
      <c r="B2601" t="s">
        <v>3576</v>
      </c>
    </row>
    <row r="2602" spans="1:2" x14ac:dyDescent="0.15">
      <c r="A2602" t="s">
        <v>3577</v>
      </c>
      <c r="B2602" t="s">
        <v>3577</v>
      </c>
    </row>
    <row r="2603" spans="1:2" x14ac:dyDescent="0.15">
      <c r="A2603" t="s">
        <v>3578</v>
      </c>
      <c r="B2603" t="s">
        <v>3578</v>
      </c>
    </row>
    <row r="2604" spans="1:2" x14ac:dyDescent="0.15">
      <c r="A2604" t="s">
        <v>3579</v>
      </c>
      <c r="B2604" t="s">
        <v>3580</v>
      </c>
    </row>
    <row r="2605" spans="1:2" x14ac:dyDescent="0.15">
      <c r="A2605" t="s">
        <v>3581</v>
      </c>
      <c r="B2605" t="s">
        <v>3581</v>
      </c>
    </row>
    <row r="2606" spans="1:2" x14ac:dyDescent="0.15">
      <c r="A2606" t="s">
        <v>3582</v>
      </c>
      <c r="B2606" t="s">
        <v>3583</v>
      </c>
    </row>
    <row r="2607" spans="1:2" x14ac:dyDescent="0.15">
      <c r="A2607" t="s">
        <v>3584</v>
      </c>
      <c r="B2607" t="s">
        <v>3585</v>
      </c>
    </row>
    <row r="2608" spans="1:2" x14ac:dyDescent="0.15">
      <c r="A2608" t="s">
        <v>3586</v>
      </c>
      <c r="B2608" t="s">
        <v>3587</v>
      </c>
    </row>
    <row r="2609" spans="1:2" x14ac:dyDescent="0.15">
      <c r="A2609" t="s">
        <v>3588</v>
      </c>
      <c r="B2609" t="s">
        <v>3589</v>
      </c>
    </row>
    <row r="2610" spans="1:2" x14ac:dyDescent="0.15">
      <c r="A2610" t="s">
        <v>3590</v>
      </c>
      <c r="B2610" t="s">
        <v>3590</v>
      </c>
    </row>
    <row r="2611" spans="1:2" x14ac:dyDescent="0.15">
      <c r="A2611" t="s">
        <v>3591</v>
      </c>
      <c r="B2611" t="s">
        <v>3591</v>
      </c>
    </row>
    <row r="2612" spans="1:2" x14ac:dyDescent="0.15">
      <c r="A2612" t="s">
        <v>3592</v>
      </c>
      <c r="B2612" t="s">
        <v>3593</v>
      </c>
    </row>
    <row r="2613" spans="1:2" x14ac:dyDescent="0.15">
      <c r="A2613" t="s">
        <v>3594</v>
      </c>
      <c r="B2613" t="s">
        <v>3594</v>
      </c>
    </row>
    <row r="2614" spans="1:2" x14ac:dyDescent="0.15">
      <c r="A2614" t="s">
        <v>3595</v>
      </c>
      <c r="B2614" t="s">
        <v>3595</v>
      </c>
    </row>
    <row r="2615" spans="1:2" x14ac:dyDescent="0.15">
      <c r="A2615" t="s">
        <v>3596</v>
      </c>
      <c r="B2615" t="s">
        <v>3596</v>
      </c>
    </row>
    <row r="2616" spans="1:2" x14ac:dyDescent="0.15">
      <c r="A2616" t="s">
        <v>3597</v>
      </c>
      <c r="B2616" t="s">
        <v>3598</v>
      </c>
    </row>
    <row r="2617" spans="1:2" x14ac:dyDescent="0.15">
      <c r="A2617" t="s">
        <v>3599</v>
      </c>
      <c r="B2617" t="s">
        <v>3599</v>
      </c>
    </row>
    <row r="2618" spans="1:2" x14ac:dyDescent="0.15">
      <c r="A2618" t="s">
        <v>3600</v>
      </c>
      <c r="B2618" t="s">
        <v>3600</v>
      </c>
    </row>
    <row r="2619" spans="1:2" x14ac:dyDescent="0.15">
      <c r="A2619" t="s">
        <v>3601</v>
      </c>
      <c r="B2619" t="s">
        <v>3602</v>
      </c>
    </row>
    <row r="2620" spans="1:2" x14ac:dyDescent="0.15">
      <c r="A2620" t="s">
        <v>3603</v>
      </c>
      <c r="B2620" t="s">
        <v>3603</v>
      </c>
    </row>
    <row r="2621" spans="1:2" x14ac:dyDescent="0.15">
      <c r="A2621" t="s">
        <v>3604</v>
      </c>
      <c r="B2621" t="s">
        <v>3604</v>
      </c>
    </row>
    <row r="2622" spans="1:2" x14ac:dyDescent="0.15">
      <c r="A2622" t="s">
        <v>3605</v>
      </c>
      <c r="B2622" t="s">
        <v>3605</v>
      </c>
    </row>
    <row r="2623" spans="1:2" x14ac:dyDescent="0.15">
      <c r="A2623" t="s">
        <v>3606</v>
      </c>
      <c r="B2623" t="s">
        <v>3607</v>
      </c>
    </row>
    <row r="2624" spans="1:2" x14ac:dyDescent="0.15">
      <c r="A2624" t="s">
        <v>3608</v>
      </c>
      <c r="B2624" t="s">
        <v>3608</v>
      </c>
    </row>
    <row r="2625" spans="1:2" x14ac:dyDescent="0.15">
      <c r="A2625" t="s">
        <v>3609</v>
      </c>
      <c r="B2625" t="s">
        <v>3610</v>
      </c>
    </row>
    <row r="2626" spans="1:2" x14ac:dyDescent="0.15">
      <c r="A2626" t="s">
        <v>3611</v>
      </c>
      <c r="B2626" t="s">
        <v>3611</v>
      </c>
    </row>
    <row r="2627" spans="1:2" x14ac:dyDescent="0.15">
      <c r="A2627" t="s">
        <v>3612</v>
      </c>
      <c r="B2627" t="s">
        <v>3612</v>
      </c>
    </row>
    <row r="2628" spans="1:2" x14ac:dyDescent="0.15">
      <c r="A2628" t="s">
        <v>3613</v>
      </c>
      <c r="B2628" t="s">
        <v>3613</v>
      </c>
    </row>
    <row r="2629" spans="1:2" x14ac:dyDescent="0.15">
      <c r="A2629" t="s">
        <v>3614</v>
      </c>
      <c r="B2629" t="s">
        <v>3614</v>
      </c>
    </row>
    <row r="2630" spans="1:2" x14ac:dyDescent="0.15">
      <c r="A2630" t="s">
        <v>3615</v>
      </c>
      <c r="B2630" t="s">
        <v>3616</v>
      </c>
    </row>
    <row r="2631" spans="1:2" x14ac:dyDescent="0.15">
      <c r="A2631" t="s">
        <v>3617</v>
      </c>
      <c r="B2631" t="s">
        <v>3617</v>
      </c>
    </row>
    <row r="2632" spans="1:2" x14ac:dyDescent="0.15">
      <c r="A2632" t="s">
        <v>3618</v>
      </c>
      <c r="B2632" t="s">
        <v>3619</v>
      </c>
    </row>
    <row r="2633" spans="1:2" x14ac:dyDescent="0.15">
      <c r="A2633" t="s">
        <v>3620</v>
      </c>
      <c r="B2633" t="s">
        <v>3621</v>
      </c>
    </row>
    <row r="2634" spans="1:2" x14ac:dyDescent="0.15">
      <c r="A2634" t="s">
        <v>3622</v>
      </c>
      <c r="B2634" t="s">
        <v>3623</v>
      </c>
    </row>
    <row r="2635" spans="1:2" x14ac:dyDescent="0.15">
      <c r="A2635" t="s">
        <v>3624</v>
      </c>
      <c r="B2635" t="s">
        <v>3624</v>
      </c>
    </row>
    <row r="2636" spans="1:2" x14ac:dyDescent="0.15">
      <c r="A2636" t="s">
        <v>3625</v>
      </c>
      <c r="B2636" t="s">
        <v>3626</v>
      </c>
    </row>
    <row r="2637" spans="1:2" x14ac:dyDescent="0.15">
      <c r="A2637" t="s">
        <v>3627</v>
      </c>
      <c r="B2637" t="s">
        <v>3627</v>
      </c>
    </row>
    <row r="2638" spans="1:2" x14ac:dyDescent="0.15">
      <c r="A2638" t="s">
        <v>3628</v>
      </c>
      <c r="B2638" t="s">
        <v>3628</v>
      </c>
    </row>
    <row r="2639" spans="1:2" x14ac:dyDescent="0.15">
      <c r="A2639" t="s">
        <v>3629</v>
      </c>
      <c r="B2639" t="s">
        <v>3629</v>
      </c>
    </row>
    <row r="2640" spans="1:2" x14ac:dyDescent="0.15">
      <c r="A2640" t="s">
        <v>3630</v>
      </c>
      <c r="B2640" t="s">
        <v>3631</v>
      </c>
    </row>
    <row r="2641" spans="1:2" x14ac:dyDescent="0.15">
      <c r="A2641" t="s">
        <v>3632</v>
      </c>
      <c r="B2641" t="s">
        <v>3633</v>
      </c>
    </row>
    <row r="2642" spans="1:2" x14ac:dyDescent="0.15">
      <c r="A2642" t="s">
        <v>3634</v>
      </c>
      <c r="B2642" t="s">
        <v>3635</v>
      </c>
    </row>
    <row r="2643" spans="1:2" x14ac:dyDescent="0.15">
      <c r="A2643" t="s">
        <v>3636</v>
      </c>
      <c r="B2643" t="s">
        <v>3637</v>
      </c>
    </row>
    <row r="2644" spans="1:2" x14ac:dyDescent="0.15">
      <c r="A2644" t="s">
        <v>3638</v>
      </c>
      <c r="B2644" t="s">
        <v>3639</v>
      </c>
    </row>
    <row r="2645" spans="1:2" x14ac:dyDescent="0.15">
      <c r="A2645" t="s">
        <v>3640</v>
      </c>
      <c r="B2645" t="s">
        <v>3641</v>
      </c>
    </row>
    <row r="2646" spans="1:2" x14ac:dyDescent="0.15">
      <c r="A2646" t="s">
        <v>3642</v>
      </c>
      <c r="B2646" t="s">
        <v>3642</v>
      </c>
    </row>
    <row r="2647" spans="1:2" x14ac:dyDescent="0.15">
      <c r="A2647" t="s">
        <v>3643</v>
      </c>
      <c r="B2647" t="s">
        <v>3643</v>
      </c>
    </row>
    <row r="2648" spans="1:2" x14ac:dyDescent="0.15">
      <c r="A2648" t="s">
        <v>3644</v>
      </c>
      <c r="B2648" t="s">
        <v>3644</v>
      </c>
    </row>
    <row r="2649" spans="1:2" x14ac:dyDescent="0.15">
      <c r="A2649" t="s">
        <v>3645</v>
      </c>
      <c r="B2649" t="s">
        <v>3646</v>
      </c>
    </row>
    <row r="2650" spans="1:2" x14ac:dyDescent="0.15">
      <c r="A2650" t="s">
        <v>3647</v>
      </c>
      <c r="B2650" t="s">
        <v>3647</v>
      </c>
    </row>
    <row r="2651" spans="1:2" x14ac:dyDescent="0.15">
      <c r="A2651" t="s">
        <v>3648</v>
      </c>
      <c r="B2651" t="s">
        <v>3649</v>
      </c>
    </row>
    <row r="2652" spans="1:2" x14ac:dyDescent="0.15">
      <c r="A2652" t="s">
        <v>3650</v>
      </c>
      <c r="B2652" t="s">
        <v>3651</v>
      </c>
    </row>
    <row r="2653" spans="1:2" x14ac:dyDescent="0.15">
      <c r="A2653" t="s">
        <v>3652</v>
      </c>
      <c r="B2653" t="s">
        <v>3653</v>
      </c>
    </row>
    <row r="2654" spans="1:2" x14ac:dyDescent="0.15">
      <c r="A2654" t="s">
        <v>3654</v>
      </c>
      <c r="B2654" t="s">
        <v>3654</v>
      </c>
    </row>
    <row r="2655" spans="1:2" x14ac:dyDescent="0.15">
      <c r="A2655" t="s">
        <v>3655</v>
      </c>
      <c r="B2655" t="s">
        <v>3656</v>
      </c>
    </row>
    <row r="2656" spans="1:2" x14ac:dyDescent="0.15">
      <c r="A2656" t="s">
        <v>3657</v>
      </c>
      <c r="B2656" t="s">
        <v>3658</v>
      </c>
    </row>
    <row r="2657" spans="1:2" x14ac:dyDescent="0.15">
      <c r="A2657" t="s">
        <v>3659</v>
      </c>
      <c r="B2657" t="s">
        <v>3660</v>
      </c>
    </row>
    <row r="2658" spans="1:2" x14ac:dyDescent="0.15">
      <c r="A2658" t="s">
        <v>3661</v>
      </c>
      <c r="B2658" t="s">
        <v>3661</v>
      </c>
    </row>
    <row r="2659" spans="1:2" x14ac:dyDescent="0.15">
      <c r="A2659" t="s">
        <v>3662</v>
      </c>
      <c r="B2659" t="s">
        <v>3662</v>
      </c>
    </row>
    <row r="2660" spans="1:2" x14ac:dyDescent="0.15">
      <c r="A2660" t="s">
        <v>3663</v>
      </c>
      <c r="B2660" t="s">
        <v>3663</v>
      </c>
    </row>
    <row r="2661" spans="1:2" x14ac:dyDescent="0.15">
      <c r="A2661" t="s">
        <v>3664</v>
      </c>
      <c r="B2661" t="s">
        <v>3665</v>
      </c>
    </row>
    <row r="2662" spans="1:2" x14ac:dyDescent="0.15">
      <c r="A2662" t="s">
        <v>3666</v>
      </c>
      <c r="B2662" t="s">
        <v>3666</v>
      </c>
    </row>
    <row r="2663" spans="1:2" x14ac:dyDescent="0.15">
      <c r="A2663" t="s">
        <v>3667</v>
      </c>
      <c r="B2663" t="s">
        <v>3667</v>
      </c>
    </row>
    <row r="2664" spans="1:2" x14ac:dyDescent="0.15">
      <c r="A2664" t="s">
        <v>3668</v>
      </c>
      <c r="B2664" t="s">
        <v>3669</v>
      </c>
    </row>
    <row r="2665" spans="1:2" x14ac:dyDescent="0.15">
      <c r="A2665" t="s">
        <v>3670</v>
      </c>
      <c r="B2665" t="s">
        <v>3671</v>
      </c>
    </row>
    <row r="2666" spans="1:2" x14ac:dyDescent="0.15">
      <c r="A2666" t="s">
        <v>3672</v>
      </c>
      <c r="B2666" t="s">
        <v>3672</v>
      </c>
    </row>
    <row r="2667" spans="1:2" x14ac:dyDescent="0.15">
      <c r="A2667" t="s">
        <v>3673</v>
      </c>
      <c r="B2667" t="s">
        <v>3673</v>
      </c>
    </row>
    <row r="2668" spans="1:2" x14ac:dyDescent="0.15">
      <c r="A2668" t="s">
        <v>3674</v>
      </c>
      <c r="B2668" t="s">
        <v>3674</v>
      </c>
    </row>
    <row r="2669" spans="1:2" x14ac:dyDescent="0.15">
      <c r="A2669" t="s">
        <v>3675</v>
      </c>
      <c r="B2669" t="s">
        <v>3675</v>
      </c>
    </row>
    <row r="2670" spans="1:2" x14ac:dyDescent="0.15">
      <c r="A2670" t="s">
        <v>3676</v>
      </c>
      <c r="B2670" t="s">
        <v>3676</v>
      </c>
    </row>
    <row r="2671" spans="1:2" x14ac:dyDescent="0.15">
      <c r="A2671" t="s">
        <v>3677</v>
      </c>
      <c r="B2671" t="s">
        <v>3677</v>
      </c>
    </row>
    <row r="2672" spans="1:2" x14ac:dyDescent="0.15">
      <c r="A2672" t="s">
        <v>3678</v>
      </c>
      <c r="B2672" t="s">
        <v>3679</v>
      </c>
    </row>
    <row r="2673" spans="1:2" x14ac:dyDescent="0.15">
      <c r="A2673" t="s">
        <v>3680</v>
      </c>
      <c r="B2673" t="s">
        <v>3680</v>
      </c>
    </row>
    <row r="2674" spans="1:2" x14ac:dyDescent="0.15">
      <c r="A2674" t="s">
        <v>3681</v>
      </c>
      <c r="B2674" t="s">
        <v>3681</v>
      </c>
    </row>
    <row r="2675" spans="1:2" x14ac:dyDescent="0.15">
      <c r="A2675" t="s">
        <v>3682</v>
      </c>
      <c r="B2675" t="s">
        <v>3682</v>
      </c>
    </row>
    <row r="2676" spans="1:2" x14ac:dyDescent="0.15">
      <c r="A2676" t="s">
        <v>3683</v>
      </c>
      <c r="B2676" t="s">
        <v>3683</v>
      </c>
    </row>
    <row r="2677" spans="1:2" x14ac:dyDescent="0.15">
      <c r="A2677" t="s">
        <v>3684</v>
      </c>
      <c r="B2677" t="s">
        <v>3684</v>
      </c>
    </row>
    <row r="2678" spans="1:2" x14ac:dyDescent="0.15">
      <c r="A2678" t="s">
        <v>3685</v>
      </c>
      <c r="B2678" t="s">
        <v>3686</v>
      </c>
    </row>
    <row r="2679" spans="1:2" x14ac:dyDescent="0.15">
      <c r="A2679" t="s">
        <v>3687</v>
      </c>
      <c r="B2679" t="s">
        <v>3688</v>
      </c>
    </row>
    <row r="2680" spans="1:2" x14ac:dyDescent="0.15">
      <c r="A2680" t="s">
        <v>3689</v>
      </c>
      <c r="B2680" t="s">
        <v>3690</v>
      </c>
    </row>
    <row r="2681" spans="1:2" x14ac:dyDescent="0.15">
      <c r="A2681" t="s">
        <v>3691</v>
      </c>
      <c r="B2681" t="s">
        <v>3692</v>
      </c>
    </row>
    <row r="2682" spans="1:2" x14ac:dyDescent="0.15">
      <c r="A2682" t="s">
        <v>3693</v>
      </c>
      <c r="B2682" t="s">
        <v>3693</v>
      </c>
    </row>
    <row r="2683" spans="1:2" x14ac:dyDescent="0.15">
      <c r="A2683" t="s">
        <v>3694</v>
      </c>
      <c r="B2683" t="s">
        <v>3694</v>
      </c>
    </row>
    <row r="2684" spans="1:2" x14ac:dyDescent="0.15">
      <c r="A2684" t="s">
        <v>3695</v>
      </c>
      <c r="B2684" t="s">
        <v>3695</v>
      </c>
    </row>
    <row r="2685" spans="1:2" x14ac:dyDescent="0.15">
      <c r="A2685" t="s">
        <v>3696</v>
      </c>
      <c r="B2685" t="s">
        <v>3696</v>
      </c>
    </row>
    <row r="2686" spans="1:2" x14ac:dyDescent="0.15">
      <c r="A2686" t="s">
        <v>3697</v>
      </c>
      <c r="B2686" t="s">
        <v>3698</v>
      </c>
    </row>
    <row r="2687" spans="1:2" x14ac:dyDescent="0.15">
      <c r="A2687" t="s">
        <v>3699</v>
      </c>
      <c r="B2687" t="s">
        <v>3700</v>
      </c>
    </row>
    <row r="2688" spans="1:2" x14ac:dyDescent="0.15">
      <c r="A2688" t="s">
        <v>3701</v>
      </c>
      <c r="B2688" t="s">
        <v>3701</v>
      </c>
    </row>
    <row r="2689" spans="1:2" x14ac:dyDescent="0.15">
      <c r="A2689" t="s">
        <v>3702</v>
      </c>
      <c r="B2689" t="s">
        <v>3703</v>
      </c>
    </row>
    <row r="2690" spans="1:2" x14ac:dyDescent="0.15">
      <c r="A2690" t="s">
        <v>3704</v>
      </c>
      <c r="B2690" t="s">
        <v>3704</v>
      </c>
    </row>
    <row r="2691" spans="1:2" x14ac:dyDescent="0.15">
      <c r="A2691" t="s">
        <v>3705</v>
      </c>
      <c r="B2691" t="s">
        <v>3705</v>
      </c>
    </row>
    <row r="2692" spans="1:2" x14ac:dyDescent="0.15">
      <c r="A2692" t="s">
        <v>3706</v>
      </c>
      <c r="B2692" t="s">
        <v>3706</v>
      </c>
    </row>
    <row r="2693" spans="1:2" x14ac:dyDescent="0.15">
      <c r="A2693" t="s">
        <v>3707</v>
      </c>
      <c r="B2693" t="s">
        <v>3707</v>
      </c>
    </row>
    <row r="2694" spans="1:2" x14ac:dyDescent="0.15">
      <c r="A2694" t="s">
        <v>3708</v>
      </c>
      <c r="B2694" t="s">
        <v>3708</v>
      </c>
    </row>
    <row r="2695" spans="1:2" x14ac:dyDescent="0.15">
      <c r="A2695" t="s">
        <v>3709</v>
      </c>
      <c r="B2695" t="s">
        <v>3709</v>
      </c>
    </row>
    <row r="2696" spans="1:2" x14ac:dyDescent="0.15">
      <c r="A2696" t="s">
        <v>3710</v>
      </c>
      <c r="B2696" t="s">
        <v>3711</v>
      </c>
    </row>
    <row r="2697" spans="1:2" x14ac:dyDescent="0.15">
      <c r="A2697" t="s">
        <v>3712</v>
      </c>
      <c r="B2697" t="s">
        <v>3712</v>
      </c>
    </row>
    <row r="2698" spans="1:2" x14ac:dyDescent="0.15">
      <c r="A2698" t="s">
        <v>3713</v>
      </c>
      <c r="B2698" t="s">
        <v>3713</v>
      </c>
    </row>
    <row r="2699" spans="1:2" x14ac:dyDescent="0.15">
      <c r="A2699" t="s">
        <v>3714</v>
      </c>
      <c r="B2699" t="s">
        <v>3714</v>
      </c>
    </row>
    <row r="2700" spans="1:2" x14ac:dyDescent="0.15">
      <c r="A2700" t="s">
        <v>3715</v>
      </c>
      <c r="B2700" t="s">
        <v>3715</v>
      </c>
    </row>
    <row r="2701" spans="1:2" x14ac:dyDescent="0.15">
      <c r="A2701" t="s">
        <v>3716</v>
      </c>
      <c r="B2701" t="s">
        <v>3716</v>
      </c>
    </row>
    <row r="2702" spans="1:2" x14ac:dyDescent="0.15">
      <c r="A2702" t="s">
        <v>3717</v>
      </c>
      <c r="B2702" t="s">
        <v>3718</v>
      </c>
    </row>
    <row r="2703" spans="1:2" x14ac:dyDescent="0.15">
      <c r="A2703" t="s">
        <v>3719</v>
      </c>
      <c r="B2703" t="s">
        <v>3720</v>
      </c>
    </row>
    <row r="2704" spans="1:2" x14ac:dyDescent="0.15">
      <c r="A2704" t="s">
        <v>3721</v>
      </c>
      <c r="B2704" t="s">
        <v>3721</v>
      </c>
    </row>
    <row r="2705" spans="1:2" x14ac:dyDescent="0.15">
      <c r="A2705" t="s">
        <v>3722</v>
      </c>
      <c r="B2705" t="s">
        <v>3722</v>
      </c>
    </row>
    <row r="2706" spans="1:2" x14ac:dyDescent="0.15">
      <c r="A2706" t="s">
        <v>3723</v>
      </c>
      <c r="B2706" t="s">
        <v>3723</v>
      </c>
    </row>
    <row r="2707" spans="1:2" x14ac:dyDescent="0.15">
      <c r="A2707" t="s">
        <v>3724</v>
      </c>
      <c r="B2707" t="s">
        <v>3724</v>
      </c>
    </row>
    <row r="2708" spans="1:2" x14ac:dyDescent="0.15">
      <c r="A2708" t="s">
        <v>3725</v>
      </c>
      <c r="B2708" t="s">
        <v>3725</v>
      </c>
    </row>
    <row r="2709" spans="1:2" x14ac:dyDescent="0.15">
      <c r="A2709" t="s">
        <v>3726</v>
      </c>
      <c r="B2709" t="s">
        <v>3726</v>
      </c>
    </row>
    <row r="2710" spans="1:2" x14ac:dyDescent="0.15">
      <c r="A2710" t="s">
        <v>3727</v>
      </c>
      <c r="B2710" t="s">
        <v>3728</v>
      </c>
    </row>
    <row r="2711" spans="1:2" x14ac:dyDescent="0.15">
      <c r="A2711" t="s">
        <v>3729</v>
      </c>
      <c r="B2711" t="s">
        <v>3730</v>
      </c>
    </row>
    <row r="2712" spans="1:2" x14ac:dyDescent="0.15">
      <c r="A2712" t="s">
        <v>3731</v>
      </c>
      <c r="B2712" t="s">
        <v>3732</v>
      </c>
    </row>
    <row r="2713" spans="1:2" x14ac:dyDescent="0.15">
      <c r="A2713" t="s">
        <v>3733</v>
      </c>
      <c r="B2713" t="s">
        <v>3733</v>
      </c>
    </row>
    <row r="2714" spans="1:2" x14ac:dyDescent="0.15">
      <c r="A2714" t="s">
        <v>3734</v>
      </c>
      <c r="B2714" t="s">
        <v>3735</v>
      </c>
    </row>
    <row r="2715" spans="1:2" x14ac:dyDescent="0.15">
      <c r="A2715" t="s">
        <v>3736</v>
      </c>
      <c r="B2715" t="s">
        <v>3737</v>
      </c>
    </row>
    <row r="2716" spans="1:2" x14ac:dyDescent="0.15">
      <c r="A2716" t="s">
        <v>3738</v>
      </c>
      <c r="B2716" t="s">
        <v>3739</v>
      </c>
    </row>
    <row r="2717" spans="1:2" x14ac:dyDescent="0.15">
      <c r="A2717" t="s">
        <v>3740</v>
      </c>
      <c r="B2717" t="s">
        <v>3740</v>
      </c>
    </row>
    <row r="2718" spans="1:2" x14ac:dyDescent="0.15">
      <c r="A2718" t="s">
        <v>3741</v>
      </c>
      <c r="B2718" t="s">
        <v>3741</v>
      </c>
    </row>
    <row r="2719" spans="1:2" x14ac:dyDescent="0.15">
      <c r="A2719" t="s">
        <v>3742</v>
      </c>
      <c r="B2719" t="s">
        <v>3742</v>
      </c>
    </row>
    <row r="2720" spans="1:2" x14ac:dyDescent="0.15">
      <c r="A2720" t="s">
        <v>3743</v>
      </c>
      <c r="B2720" t="s">
        <v>3744</v>
      </c>
    </row>
    <row r="2721" spans="1:2" x14ac:dyDescent="0.15">
      <c r="A2721" t="s">
        <v>3745</v>
      </c>
      <c r="B2721" t="s">
        <v>3746</v>
      </c>
    </row>
    <row r="2722" spans="1:2" x14ac:dyDescent="0.15">
      <c r="A2722" t="s">
        <v>3747</v>
      </c>
      <c r="B2722" t="s">
        <v>3748</v>
      </c>
    </row>
    <row r="2723" spans="1:2" x14ac:dyDescent="0.15">
      <c r="A2723" t="s">
        <v>3749</v>
      </c>
      <c r="B2723" t="s">
        <v>3749</v>
      </c>
    </row>
    <row r="2724" spans="1:2" x14ac:dyDescent="0.15">
      <c r="A2724" t="s">
        <v>3750</v>
      </c>
      <c r="B2724" t="s">
        <v>3751</v>
      </c>
    </row>
    <row r="2725" spans="1:2" x14ac:dyDescent="0.15">
      <c r="A2725" t="s">
        <v>3752</v>
      </c>
      <c r="B2725" t="s">
        <v>3753</v>
      </c>
    </row>
    <row r="2726" spans="1:2" x14ac:dyDescent="0.15">
      <c r="A2726" t="s">
        <v>3754</v>
      </c>
      <c r="B2726" t="s">
        <v>3755</v>
      </c>
    </row>
    <row r="2727" spans="1:2" x14ac:dyDescent="0.15">
      <c r="A2727" t="s">
        <v>3756</v>
      </c>
      <c r="B2727" t="s">
        <v>3756</v>
      </c>
    </row>
    <row r="2728" spans="1:2" x14ac:dyDescent="0.15">
      <c r="A2728" t="s">
        <v>3757</v>
      </c>
      <c r="B2728" t="s">
        <v>3757</v>
      </c>
    </row>
    <row r="2729" spans="1:2" x14ac:dyDescent="0.15">
      <c r="A2729" t="s">
        <v>3758</v>
      </c>
      <c r="B2729" t="s">
        <v>3758</v>
      </c>
    </row>
    <row r="2730" spans="1:2" x14ac:dyDescent="0.15">
      <c r="A2730" t="s">
        <v>3759</v>
      </c>
      <c r="B2730" t="s">
        <v>3759</v>
      </c>
    </row>
    <row r="2731" spans="1:2" x14ac:dyDescent="0.15">
      <c r="A2731" t="s">
        <v>3760</v>
      </c>
      <c r="B2731" t="s">
        <v>3760</v>
      </c>
    </row>
    <row r="2732" spans="1:2" x14ac:dyDescent="0.15">
      <c r="A2732" t="s">
        <v>3761</v>
      </c>
      <c r="B2732" t="s">
        <v>3761</v>
      </c>
    </row>
    <row r="2733" spans="1:2" x14ac:dyDescent="0.15">
      <c r="A2733" t="s">
        <v>3762</v>
      </c>
      <c r="B2733" t="s">
        <v>3762</v>
      </c>
    </row>
    <row r="2734" spans="1:2" x14ac:dyDescent="0.15">
      <c r="A2734" t="s">
        <v>3763</v>
      </c>
      <c r="B2734" t="s">
        <v>3763</v>
      </c>
    </row>
    <row r="2735" spans="1:2" x14ac:dyDescent="0.15">
      <c r="A2735" t="s">
        <v>3764</v>
      </c>
      <c r="B2735" t="s">
        <v>3764</v>
      </c>
    </row>
    <row r="2736" spans="1:2" x14ac:dyDescent="0.15">
      <c r="A2736" t="s">
        <v>3765</v>
      </c>
      <c r="B2736" t="s">
        <v>3765</v>
      </c>
    </row>
    <row r="2737" spans="1:2" x14ac:dyDescent="0.15">
      <c r="A2737" t="s">
        <v>3766</v>
      </c>
      <c r="B2737" t="s">
        <v>3766</v>
      </c>
    </row>
    <row r="2738" spans="1:2" x14ac:dyDescent="0.15">
      <c r="A2738" t="s">
        <v>3767</v>
      </c>
      <c r="B2738" t="s">
        <v>3768</v>
      </c>
    </row>
    <row r="2739" spans="1:2" x14ac:dyDescent="0.15">
      <c r="A2739" t="s">
        <v>3769</v>
      </c>
      <c r="B2739" t="s">
        <v>3770</v>
      </c>
    </row>
    <row r="2740" spans="1:2" x14ac:dyDescent="0.15">
      <c r="A2740" t="s">
        <v>3771</v>
      </c>
      <c r="B2740" t="s">
        <v>3772</v>
      </c>
    </row>
    <row r="2741" spans="1:2" x14ac:dyDescent="0.15">
      <c r="A2741" t="s">
        <v>3773</v>
      </c>
      <c r="B2741" t="s">
        <v>3774</v>
      </c>
    </row>
    <row r="2742" spans="1:2" x14ac:dyDescent="0.15">
      <c r="A2742" t="s">
        <v>3775</v>
      </c>
      <c r="B2742" t="s">
        <v>3775</v>
      </c>
    </row>
    <row r="2743" spans="1:2" x14ac:dyDescent="0.15">
      <c r="A2743" t="s">
        <v>3776</v>
      </c>
      <c r="B2743" t="s">
        <v>3776</v>
      </c>
    </row>
    <row r="2744" spans="1:2" x14ac:dyDescent="0.15">
      <c r="A2744" t="s">
        <v>3777</v>
      </c>
      <c r="B2744" t="s">
        <v>3777</v>
      </c>
    </row>
    <row r="2745" spans="1:2" x14ac:dyDescent="0.15">
      <c r="A2745" t="s">
        <v>3778</v>
      </c>
      <c r="B2745" t="s">
        <v>3779</v>
      </c>
    </row>
    <row r="2746" spans="1:2" x14ac:dyDescent="0.15">
      <c r="A2746" t="s">
        <v>3780</v>
      </c>
      <c r="B2746" t="s">
        <v>3781</v>
      </c>
    </row>
    <row r="2747" spans="1:2" x14ac:dyDescent="0.15">
      <c r="A2747" t="s">
        <v>3782</v>
      </c>
      <c r="B2747" t="s">
        <v>3783</v>
      </c>
    </row>
    <row r="2748" spans="1:2" x14ac:dyDescent="0.15">
      <c r="A2748" t="s">
        <v>3784</v>
      </c>
      <c r="B2748" t="s">
        <v>3785</v>
      </c>
    </row>
    <row r="2749" spans="1:2" x14ac:dyDescent="0.15">
      <c r="A2749" t="s">
        <v>3786</v>
      </c>
      <c r="B2749" t="s">
        <v>3787</v>
      </c>
    </row>
    <row r="2750" spans="1:2" x14ac:dyDescent="0.15">
      <c r="A2750" t="s">
        <v>3788</v>
      </c>
      <c r="B2750" t="s">
        <v>3788</v>
      </c>
    </row>
    <row r="2751" spans="1:2" x14ac:dyDescent="0.15">
      <c r="A2751" t="s">
        <v>3789</v>
      </c>
      <c r="B2751" t="s">
        <v>3789</v>
      </c>
    </row>
    <row r="2752" spans="1:2" x14ac:dyDescent="0.15">
      <c r="A2752" t="s">
        <v>3790</v>
      </c>
      <c r="B2752" t="s">
        <v>3791</v>
      </c>
    </row>
    <row r="2753" spans="1:2" x14ac:dyDescent="0.15">
      <c r="A2753" t="s">
        <v>3792</v>
      </c>
      <c r="B2753" t="s">
        <v>3793</v>
      </c>
    </row>
    <row r="2754" spans="1:2" x14ac:dyDescent="0.15">
      <c r="A2754" t="s">
        <v>3794</v>
      </c>
      <c r="B2754" t="s">
        <v>3795</v>
      </c>
    </row>
    <row r="2755" spans="1:2" x14ac:dyDescent="0.15">
      <c r="A2755" t="s">
        <v>3796</v>
      </c>
      <c r="B2755" t="s">
        <v>3797</v>
      </c>
    </row>
    <row r="2756" spans="1:2" x14ac:dyDescent="0.15">
      <c r="A2756" t="s">
        <v>3798</v>
      </c>
      <c r="B2756" t="s">
        <v>3799</v>
      </c>
    </row>
    <row r="2757" spans="1:2" x14ac:dyDescent="0.15">
      <c r="A2757" t="s">
        <v>3800</v>
      </c>
      <c r="B2757" t="s">
        <v>3800</v>
      </c>
    </row>
    <row r="2758" spans="1:2" x14ac:dyDescent="0.15">
      <c r="A2758" t="s">
        <v>3801</v>
      </c>
      <c r="B2758" t="s">
        <v>3801</v>
      </c>
    </row>
    <row r="2759" spans="1:2" x14ac:dyDescent="0.15">
      <c r="A2759" t="s">
        <v>3802</v>
      </c>
      <c r="B2759" t="s">
        <v>3803</v>
      </c>
    </row>
    <row r="2760" spans="1:2" x14ac:dyDescent="0.15">
      <c r="A2760" t="s">
        <v>3804</v>
      </c>
      <c r="B2760" t="s">
        <v>3805</v>
      </c>
    </row>
    <row r="2761" spans="1:2" x14ac:dyDescent="0.15">
      <c r="A2761" t="s">
        <v>3806</v>
      </c>
      <c r="B2761" t="s">
        <v>3807</v>
      </c>
    </row>
    <row r="2762" spans="1:2" x14ac:dyDescent="0.15">
      <c r="A2762" t="s">
        <v>3808</v>
      </c>
      <c r="B2762" t="s">
        <v>3809</v>
      </c>
    </row>
    <row r="2763" spans="1:2" x14ac:dyDescent="0.15">
      <c r="A2763" t="s">
        <v>3810</v>
      </c>
      <c r="B2763" t="s">
        <v>3811</v>
      </c>
    </row>
    <row r="2764" spans="1:2" x14ac:dyDescent="0.15">
      <c r="A2764" t="s">
        <v>3812</v>
      </c>
      <c r="B2764" t="s">
        <v>3813</v>
      </c>
    </row>
    <row r="2765" spans="1:2" x14ac:dyDescent="0.15">
      <c r="A2765" t="s">
        <v>3814</v>
      </c>
      <c r="B2765" t="s">
        <v>3815</v>
      </c>
    </row>
    <row r="2766" spans="1:2" x14ac:dyDescent="0.15">
      <c r="A2766" t="s">
        <v>3816</v>
      </c>
      <c r="B2766" t="s">
        <v>3816</v>
      </c>
    </row>
    <row r="2767" spans="1:2" x14ac:dyDescent="0.15">
      <c r="A2767" t="s">
        <v>3817</v>
      </c>
      <c r="B2767" t="s">
        <v>3817</v>
      </c>
    </row>
    <row r="2768" spans="1:2" x14ac:dyDescent="0.15">
      <c r="A2768" t="s">
        <v>3818</v>
      </c>
      <c r="B2768" t="s">
        <v>3818</v>
      </c>
    </row>
    <row r="2769" spans="1:2" x14ac:dyDescent="0.15">
      <c r="A2769" t="s">
        <v>3819</v>
      </c>
      <c r="B2769" t="s">
        <v>3819</v>
      </c>
    </row>
    <row r="2770" spans="1:2" x14ac:dyDescent="0.15">
      <c r="A2770" t="s">
        <v>3820</v>
      </c>
      <c r="B2770" t="s">
        <v>3820</v>
      </c>
    </row>
    <row r="2771" spans="1:2" x14ac:dyDescent="0.15">
      <c r="A2771" t="s">
        <v>3821</v>
      </c>
      <c r="B2771" t="s">
        <v>3821</v>
      </c>
    </row>
    <row r="2772" spans="1:2" x14ac:dyDescent="0.15">
      <c r="A2772" t="s">
        <v>3822</v>
      </c>
      <c r="B2772" t="s">
        <v>3822</v>
      </c>
    </row>
    <row r="2773" spans="1:2" x14ac:dyDescent="0.15">
      <c r="A2773" t="s">
        <v>3823</v>
      </c>
      <c r="B2773" t="s">
        <v>3824</v>
      </c>
    </row>
    <row r="2774" spans="1:2" x14ac:dyDescent="0.15">
      <c r="A2774" t="s">
        <v>3825</v>
      </c>
      <c r="B2774" t="s">
        <v>3825</v>
      </c>
    </row>
    <row r="2775" spans="1:2" x14ac:dyDescent="0.15">
      <c r="A2775" t="s">
        <v>3826</v>
      </c>
      <c r="B2775" t="s">
        <v>3827</v>
      </c>
    </row>
    <row r="2776" spans="1:2" x14ac:dyDescent="0.15">
      <c r="A2776" t="s">
        <v>3828</v>
      </c>
      <c r="B2776" t="s">
        <v>3828</v>
      </c>
    </row>
    <row r="2777" spans="1:2" x14ac:dyDescent="0.15">
      <c r="A2777" t="s">
        <v>3829</v>
      </c>
      <c r="B2777" t="s">
        <v>3830</v>
      </c>
    </row>
    <row r="2778" spans="1:2" x14ac:dyDescent="0.15">
      <c r="A2778" t="s">
        <v>3831</v>
      </c>
      <c r="B2778" t="s">
        <v>3831</v>
      </c>
    </row>
    <row r="2779" spans="1:2" x14ac:dyDescent="0.15">
      <c r="A2779" t="s">
        <v>3832</v>
      </c>
      <c r="B2779" t="s">
        <v>3833</v>
      </c>
    </row>
    <row r="2780" spans="1:2" x14ac:dyDescent="0.15">
      <c r="A2780" t="s">
        <v>3834</v>
      </c>
      <c r="B2780" t="s">
        <v>3835</v>
      </c>
    </row>
    <row r="2781" spans="1:2" x14ac:dyDescent="0.15">
      <c r="A2781" t="s">
        <v>3836</v>
      </c>
      <c r="B2781" t="s">
        <v>3837</v>
      </c>
    </row>
    <row r="2782" spans="1:2" x14ac:dyDescent="0.15">
      <c r="A2782" t="s">
        <v>3838</v>
      </c>
      <c r="B2782" t="s">
        <v>3838</v>
      </c>
    </row>
    <row r="2783" spans="1:2" x14ac:dyDescent="0.15">
      <c r="A2783" t="s">
        <v>3839</v>
      </c>
      <c r="B2783" t="s">
        <v>3839</v>
      </c>
    </row>
    <row r="2784" spans="1:2" x14ac:dyDescent="0.15">
      <c r="A2784" t="s">
        <v>3840</v>
      </c>
      <c r="B2784" t="s">
        <v>3841</v>
      </c>
    </row>
    <row r="2785" spans="1:2" x14ac:dyDescent="0.15">
      <c r="A2785" t="s">
        <v>3842</v>
      </c>
      <c r="B2785" t="s">
        <v>3843</v>
      </c>
    </row>
    <row r="2786" spans="1:2" x14ac:dyDescent="0.15">
      <c r="A2786" t="s">
        <v>3844</v>
      </c>
      <c r="B2786" t="s">
        <v>3844</v>
      </c>
    </row>
    <row r="2787" spans="1:2" x14ac:dyDescent="0.15">
      <c r="A2787" t="s">
        <v>3845</v>
      </c>
      <c r="B2787" t="s">
        <v>3845</v>
      </c>
    </row>
    <row r="2788" spans="1:2" x14ac:dyDescent="0.15">
      <c r="A2788" t="s">
        <v>3846</v>
      </c>
      <c r="B2788" t="s">
        <v>3846</v>
      </c>
    </row>
    <row r="2789" spans="1:2" x14ac:dyDescent="0.15">
      <c r="A2789" t="s">
        <v>3847</v>
      </c>
      <c r="B2789" t="s">
        <v>3848</v>
      </c>
    </row>
    <row r="2790" spans="1:2" x14ac:dyDescent="0.15">
      <c r="A2790" t="s">
        <v>3849</v>
      </c>
      <c r="B2790" t="s">
        <v>3849</v>
      </c>
    </row>
    <row r="2791" spans="1:2" x14ac:dyDescent="0.15">
      <c r="A2791" t="s">
        <v>3850</v>
      </c>
      <c r="B2791" t="s">
        <v>3851</v>
      </c>
    </row>
    <row r="2792" spans="1:2" x14ac:dyDescent="0.15">
      <c r="A2792" t="s">
        <v>3852</v>
      </c>
      <c r="B2792" t="s">
        <v>3852</v>
      </c>
    </row>
    <row r="2793" spans="1:2" x14ac:dyDescent="0.15">
      <c r="A2793" t="s">
        <v>3853</v>
      </c>
      <c r="B2793" t="s">
        <v>3854</v>
      </c>
    </row>
    <row r="2794" spans="1:2" x14ac:dyDescent="0.15">
      <c r="A2794" t="s">
        <v>3855</v>
      </c>
      <c r="B2794" t="s">
        <v>3856</v>
      </c>
    </row>
    <row r="2795" spans="1:2" x14ac:dyDescent="0.15">
      <c r="A2795" t="s">
        <v>3857</v>
      </c>
      <c r="B2795" t="s">
        <v>3858</v>
      </c>
    </row>
    <row r="2796" spans="1:2" x14ac:dyDescent="0.15">
      <c r="A2796" t="s">
        <v>3859</v>
      </c>
      <c r="B2796" t="s">
        <v>3860</v>
      </c>
    </row>
    <row r="2797" spans="1:2" x14ac:dyDescent="0.15">
      <c r="A2797" t="s">
        <v>3861</v>
      </c>
      <c r="B2797" t="s">
        <v>3862</v>
      </c>
    </row>
    <row r="2798" spans="1:2" x14ac:dyDescent="0.15">
      <c r="A2798" t="s">
        <v>3863</v>
      </c>
      <c r="B2798" t="s">
        <v>3864</v>
      </c>
    </row>
    <row r="2799" spans="1:2" x14ac:dyDescent="0.15">
      <c r="A2799" t="s">
        <v>3865</v>
      </c>
      <c r="B2799" t="s">
        <v>3865</v>
      </c>
    </row>
    <row r="2800" spans="1:2" x14ac:dyDescent="0.15">
      <c r="A2800" t="s">
        <v>3866</v>
      </c>
      <c r="B2800" t="s">
        <v>3866</v>
      </c>
    </row>
    <row r="2801" spans="1:2" x14ac:dyDescent="0.15">
      <c r="A2801" t="s">
        <v>3867</v>
      </c>
      <c r="B2801" t="s">
        <v>3868</v>
      </c>
    </row>
    <row r="2802" spans="1:2" x14ac:dyDescent="0.15">
      <c r="A2802" t="s">
        <v>3869</v>
      </c>
      <c r="B2802" t="s">
        <v>3869</v>
      </c>
    </row>
    <row r="2803" spans="1:2" x14ac:dyDescent="0.15">
      <c r="A2803" t="s">
        <v>3870</v>
      </c>
      <c r="B2803" t="s">
        <v>3871</v>
      </c>
    </row>
    <row r="2804" spans="1:2" x14ac:dyDescent="0.15">
      <c r="A2804" t="s">
        <v>3872</v>
      </c>
      <c r="B2804" t="s">
        <v>3872</v>
      </c>
    </row>
    <row r="2805" spans="1:2" x14ac:dyDescent="0.15">
      <c r="A2805" t="s">
        <v>3873</v>
      </c>
      <c r="B2805" t="s">
        <v>3873</v>
      </c>
    </row>
    <row r="2806" spans="1:2" x14ac:dyDescent="0.15">
      <c r="A2806" t="s">
        <v>3874</v>
      </c>
      <c r="B2806" t="s">
        <v>3875</v>
      </c>
    </row>
    <row r="2807" spans="1:2" x14ac:dyDescent="0.15">
      <c r="A2807" t="s">
        <v>3876</v>
      </c>
      <c r="B2807" t="s">
        <v>3877</v>
      </c>
    </row>
    <row r="2808" spans="1:2" x14ac:dyDescent="0.15">
      <c r="A2808" t="s">
        <v>3878</v>
      </c>
      <c r="B2808" t="s">
        <v>3879</v>
      </c>
    </row>
    <row r="2809" spans="1:2" x14ac:dyDescent="0.15">
      <c r="A2809" t="s">
        <v>3880</v>
      </c>
      <c r="B2809" t="s">
        <v>3881</v>
      </c>
    </row>
    <row r="2810" spans="1:2" x14ac:dyDescent="0.15">
      <c r="A2810" t="s">
        <v>3882</v>
      </c>
      <c r="B2810" t="s">
        <v>3883</v>
      </c>
    </row>
    <row r="2811" spans="1:2" x14ac:dyDescent="0.15">
      <c r="A2811" t="s">
        <v>3884</v>
      </c>
      <c r="B2811" t="s">
        <v>3884</v>
      </c>
    </row>
    <row r="2812" spans="1:2" x14ac:dyDescent="0.15">
      <c r="A2812" t="s">
        <v>3885</v>
      </c>
      <c r="B2812" t="s">
        <v>3885</v>
      </c>
    </row>
    <row r="2813" spans="1:2" x14ac:dyDescent="0.15">
      <c r="A2813" t="s">
        <v>3886</v>
      </c>
      <c r="B2813" t="s">
        <v>3886</v>
      </c>
    </row>
    <row r="2814" spans="1:2" x14ac:dyDescent="0.15">
      <c r="A2814" t="s">
        <v>3887</v>
      </c>
      <c r="B2814" t="s">
        <v>3887</v>
      </c>
    </row>
    <row r="2815" spans="1:2" x14ac:dyDescent="0.15">
      <c r="A2815" t="s">
        <v>3888</v>
      </c>
      <c r="B2815" t="s">
        <v>3888</v>
      </c>
    </row>
    <row r="2816" spans="1:2" x14ac:dyDescent="0.15">
      <c r="A2816" t="s">
        <v>3889</v>
      </c>
      <c r="B2816" t="s">
        <v>3889</v>
      </c>
    </row>
    <row r="2817" spans="1:2" x14ac:dyDescent="0.15">
      <c r="A2817" t="s">
        <v>3890</v>
      </c>
      <c r="B2817" t="s">
        <v>3890</v>
      </c>
    </row>
    <row r="2818" spans="1:2" x14ac:dyDescent="0.15">
      <c r="A2818" t="s">
        <v>3891</v>
      </c>
      <c r="B2818" t="s">
        <v>3891</v>
      </c>
    </row>
    <row r="2819" spans="1:2" x14ac:dyDescent="0.15">
      <c r="A2819" t="s">
        <v>3892</v>
      </c>
      <c r="B2819" t="s">
        <v>3893</v>
      </c>
    </row>
    <row r="2820" spans="1:2" x14ac:dyDescent="0.15">
      <c r="A2820" t="s">
        <v>3894</v>
      </c>
      <c r="B2820" t="s">
        <v>3895</v>
      </c>
    </row>
    <row r="2821" spans="1:2" x14ac:dyDescent="0.15">
      <c r="A2821" t="s">
        <v>3896</v>
      </c>
      <c r="B2821" t="s">
        <v>3896</v>
      </c>
    </row>
    <row r="2822" spans="1:2" x14ac:dyDescent="0.15">
      <c r="A2822" t="s">
        <v>3897</v>
      </c>
      <c r="B2822" t="s">
        <v>3898</v>
      </c>
    </row>
    <row r="2823" spans="1:2" x14ac:dyDescent="0.15">
      <c r="A2823" t="s">
        <v>3899</v>
      </c>
      <c r="B2823" t="s">
        <v>3900</v>
      </c>
    </row>
    <row r="2824" spans="1:2" x14ac:dyDescent="0.15">
      <c r="A2824" t="s">
        <v>3901</v>
      </c>
      <c r="B2824" t="s">
        <v>3902</v>
      </c>
    </row>
    <row r="2825" spans="1:2" x14ac:dyDescent="0.15">
      <c r="A2825" t="s">
        <v>3903</v>
      </c>
      <c r="B2825" t="s">
        <v>3903</v>
      </c>
    </row>
    <row r="2826" spans="1:2" x14ac:dyDescent="0.15">
      <c r="A2826" t="s">
        <v>3904</v>
      </c>
      <c r="B2826" t="s">
        <v>3904</v>
      </c>
    </row>
    <row r="2827" spans="1:2" x14ac:dyDescent="0.15">
      <c r="A2827" t="s">
        <v>3905</v>
      </c>
      <c r="B2827" t="s">
        <v>3906</v>
      </c>
    </row>
    <row r="2828" spans="1:2" x14ac:dyDescent="0.15">
      <c r="A2828" t="s">
        <v>3907</v>
      </c>
      <c r="B2828" t="s">
        <v>3907</v>
      </c>
    </row>
    <row r="2829" spans="1:2" x14ac:dyDescent="0.15">
      <c r="A2829" t="s">
        <v>3908</v>
      </c>
      <c r="B2829" t="s">
        <v>3909</v>
      </c>
    </row>
    <row r="2830" spans="1:2" x14ac:dyDescent="0.15">
      <c r="A2830" t="s">
        <v>3910</v>
      </c>
      <c r="B2830" t="s">
        <v>3910</v>
      </c>
    </row>
    <row r="2831" spans="1:2" x14ac:dyDescent="0.15">
      <c r="A2831" t="s">
        <v>3911</v>
      </c>
      <c r="B2831" t="s">
        <v>3911</v>
      </c>
    </row>
    <row r="2832" spans="1:2" x14ac:dyDescent="0.15">
      <c r="A2832" t="s">
        <v>3912</v>
      </c>
      <c r="B2832" t="s">
        <v>3913</v>
      </c>
    </row>
    <row r="2833" spans="1:2" x14ac:dyDescent="0.15">
      <c r="A2833" t="s">
        <v>3914</v>
      </c>
      <c r="B2833" t="s">
        <v>3915</v>
      </c>
    </row>
    <row r="2834" spans="1:2" x14ac:dyDescent="0.15">
      <c r="A2834" t="s">
        <v>3916</v>
      </c>
      <c r="B2834" t="s">
        <v>3916</v>
      </c>
    </row>
    <row r="2835" spans="1:2" x14ac:dyDescent="0.15">
      <c r="A2835" t="s">
        <v>3917</v>
      </c>
      <c r="B2835" t="s">
        <v>3917</v>
      </c>
    </row>
    <row r="2836" spans="1:2" x14ac:dyDescent="0.15">
      <c r="A2836" t="s">
        <v>3918</v>
      </c>
      <c r="B2836" t="s">
        <v>3919</v>
      </c>
    </row>
    <row r="2837" spans="1:2" x14ac:dyDescent="0.15">
      <c r="A2837" t="s">
        <v>3920</v>
      </c>
      <c r="B2837" t="s">
        <v>3920</v>
      </c>
    </row>
    <row r="2838" spans="1:2" x14ac:dyDescent="0.15">
      <c r="A2838" t="s">
        <v>3921</v>
      </c>
      <c r="B2838" t="s">
        <v>3921</v>
      </c>
    </row>
    <row r="2839" spans="1:2" x14ac:dyDescent="0.15">
      <c r="A2839" t="s">
        <v>3922</v>
      </c>
      <c r="B2839" t="s">
        <v>3922</v>
      </c>
    </row>
    <row r="2840" spans="1:2" x14ac:dyDescent="0.15">
      <c r="A2840" t="s">
        <v>3923</v>
      </c>
      <c r="B2840" t="s">
        <v>3924</v>
      </c>
    </row>
    <row r="2841" spans="1:2" x14ac:dyDescent="0.15">
      <c r="A2841" t="s">
        <v>3925</v>
      </c>
      <c r="B2841" t="s">
        <v>3925</v>
      </c>
    </row>
    <row r="2842" spans="1:2" x14ac:dyDescent="0.15">
      <c r="A2842" t="s">
        <v>3926</v>
      </c>
      <c r="B2842" t="s">
        <v>3926</v>
      </c>
    </row>
    <row r="2843" spans="1:2" x14ac:dyDescent="0.15">
      <c r="A2843" t="s">
        <v>3927</v>
      </c>
      <c r="B2843" t="s">
        <v>3927</v>
      </c>
    </row>
    <row r="2844" spans="1:2" x14ac:dyDescent="0.15">
      <c r="A2844" t="s">
        <v>3928</v>
      </c>
      <c r="B2844" t="s">
        <v>3929</v>
      </c>
    </row>
    <row r="2845" spans="1:2" x14ac:dyDescent="0.15">
      <c r="A2845" t="s">
        <v>3930</v>
      </c>
      <c r="B2845" t="s">
        <v>3930</v>
      </c>
    </row>
    <row r="2846" spans="1:2" x14ac:dyDescent="0.15">
      <c r="A2846" t="s">
        <v>3931</v>
      </c>
      <c r="B2846" t="s">
        <v>3931</v>
      </c>
    </row>
    <row r="2847" spans="1:2" x14ac:dyDescent="0.15">
      <c r="A2847" t="s">
        <v>3932</v>
      </c>
      <c r="B2847" t="s">
        <v>3933</v>
      </c>
    </row>
    <row r="2848" spans="1:2" x14ac:dyDescent="0.15">
      <c r="A2848" t="s">
        <v>3934</v>
      </c>
      <c r="B2848" t="s">
        <v>3934</v>
      </c>
    </row>
    <row r="2849" spans="1:2" x14ac:dyDescent="0.15">
      <c r="A2849" t="s">
        <v>3935</v>
      </c>
      <c r="B2849" t="s">
        <v>3935</v>
      </c>
    </row>
    <row r="2850" spans="1:2" x14ac:dyDescent="0.15">
      <c r="A2850" t="s">
        <v>3936</v>
      </c>
      <c r="B2850" t="s">
        <v>3936</v>
      </c>
    </row>
    <row r="2851" spans="1:2" x14ac:dyDescent="0.15">
      <c r="A2851" t="s">
        <v>3937</v>
      </c>
      <c r="B2851" t="s">
        <v>3938</v>
      </c>
    </row>
    <row r="2852" spans="1:2" x14ac:dyDescent="0.15">
      <c r="A2852" t="s">
        <v>3939</v>
      </c>
      <c r="B2852" t="s">
        <v>3940</v>
      </c>
    </row>
    <row r="2853" spans="1:2" x14ac:dyDescent="0.15">
      <c r="A2853" t="s">
        <v>3941</v>
      </c>
      <c r="B2853" t="s">
        <v>3941</v>
      </c>
    </row>
    <row r="2854" spans="1:2" x14ac:dyDescent="0.15">
      <c r="A2854" t="s">
        <v>3942</v>
      </c>
      <c r="B2854" t="s">
        <v>3942</v>
      </c>
    </row>
    <row r="2855" spans="1:2" x14ac:dyDescent="0.15">
      <c r="A2855" t="s">
        <v>3943</v>
      </c>
      <c r="B2855" t="s">
        <v>3943</v>
      </c>
    </row>
    <row r="2856" spans="1:2" x14ac:dyDescent="0.15">
      <c r="A2856" t="s">
        <v>3944</v>
      </c>
      <c r="B2856" t="s">
        <v>3944</v>
      </c>
    </row>
    <row r="2857" spans="1:2" x14ac:dyDescent="0.15">
      <c r="A2857" t="s">
        <v>3945</v>
      </c>
      <c r="B2857" t="s">
        <v>3945</v>
      </c>
    </row>
    <row r="2858" spans="1:2" x14ac:dyDescent="0.15">
      <c r="A2858" t="s">
        <v>3946</v>
      </c>
      <c r="B2858" t="s">
        <v>3946</v>
      </c>
    </row>
    <row r="2859" spans="1:2" x14ac:dyDescent="0.15">
      <c r="A2859" t="s">
        <v>3947</v>
      </c>
      <c r="B2859" t="s">
        <v>3947</v>
      </c>
    </row>
    <row r="2860" spans="1:2" x14ac:dyDescent="0.15">
      <c r="A2860" t="s">
        <v>3948</v>
      </c>
      <c r="B2860" t="s">
        <v>3948</v>
      </c>
    </row>
    <row r="2861" spans="1:2" x14ac:dyDescent="0.15">
      <c r="A2861" t="s">
        <v>3949</v>
      </c>
      <c r="B2861" t="s">
        <v>3950</v>
      </c>
    </row>
    <row r="2862" spans="1:2" x14ac:dyDescent="0.15">
      <c r="A2862" t="s">
        <v>3951</v>
      </c>
      <c r="B2862" t="s">
        <v>3951</v>
      </c>
    </row>
    <row r="2863" spans="1:2" x14ac:dyDescent="0.15">
      <c r="A2863" t="s">
        <v>3952</v>
      </c>
      <c r="B2863" t="s">
        <v>3952</v>
      </c>
    </row>
    <row r="2864" spans="1:2" x14ac:dyDescent="0.15">
      <c r="A2864" t="s">
        <v>3953</v>
      </c>
      <c r="B2864" t="s">
        <v>3953</v>
      </c>
    </row>
    <row r="2865" spans="1:2" x14ac:dyDescent="0.15">
      <c r="A2865" t="s">
        <v>3954</v>
      </c>
      <c r="B2865" t="s">
        <v>3954</v>
      </c>
    </row>
    <row r="2866" spans="1:2" x14ac:dyDescent="0.15">
      <c r="A2866" t="s">
        <v>3955</v>
      </c>
      <c r="B2866" t="s">
        <v>3956</v>
      </c>
    </row>
    <row r="2867" spans="1:2" x14ac:dyDescent="0.15">
      <c r="A2867" t="s">
        <v>3957</v>
      </c>
      <c r="B2867" t="s">
        <v>3957</v>
      </c>
    </row>
    <row r="2868" spans="1:2" x14ac:dyDescent="0.15">
      <c r="A2868" t="s">
        <v>3958</v>
      </c>
      <c r="B2868" t="s">
        <v>3959</v>
      </c>
    </row>
    <row r="2869" spans="1:2" x14ac:dyDescent="0.15">
      <c r="A2869" t="s">
        <v>3960</v>
      </c>
      <c r="B2869" t="s">
        <v>3960</v>
      </c>
    </row>
    <row r="2870" spans="1:2" x14ac:dyDescent="0.15">
      <c r="A2870" t="s">
        <v>3961</v>
      </c>
      <c r="B2870" t="s">
        <v>3961</v>
      </c>
    </row>
    <row r="2871" spans="1:2" x14ac:dyDescent="0.15">
      <c r="A2871" t="s">
        <v>3962</v>
      </c>
      <c r="B2871" t="s">
        <v>3962</v>
      </c>
    </row>
    <row r="2872" spans="1:2" x14ac:dyDescent="0.15">
      <c r="A2872" t="s">
        <v>3963</v>
      </c>
      <c r="B2872" t="s">
        <v>3964</v>
      </c>
    </row>
    <row r="2873" spans="1:2" x14ac:dyDescent="0.15">
      <c r="A2873" t="s">
        <v>3965</v>
      </c>
      <c r="B2873" t="s">
        <v>3965</v>
      </c>
    </row>
    <row r="2874" spans="1:2" x14ac:dyDescent="0.15">
      <c r="A2874" t="s">
        <v>3966</v>
      </c>
      <c r="B2874" t="s">
        <v>3967</v>
      </c>
    </row>
    <row r="2875" spans="1:2" x14ac:dyDescent="0.15">
      <c r="A2875" t="s">
        <v>3968</v>
      </c>
      <c r="B2875" t="s">
        <v>3968</v>
      </c>
    </row>
    <row r="2876" spans="1:2" x14ac:dyDescent="0.15">
      <c r="A2876" t="s">
        <v>3969</v>
      </c>
      <c r="B2876" t="s">
        <v>3969</v>
      </c>
    </row>
    <row r="2877" spans="1:2" x14ac:dyDescent="0.15">
      <c r="A2877" t="s">
        <v>3970</v>
      </c>
      <c r="B2877" t="s">
        <v>3970</v>
      </c>
    </row>
    <row r="2878" spans="1:2" x14ac:dyDescent="0.15">
      <c r="A2878" t="s">
        <v>3971</v>
      </c>
      <c r="B2878" t="s">
        <v>3971</v>
      </c>
    </row>
    <row r="2879" spans="1:2" x14ac:dyDescent="0.15">
      <c r="A2879" t="s">
        <v>3972</v>
      </c>
      <c r="B2879" t="s">
        <v>3972</v>
      </c>
    </row>
    <row r="2880" spans="1:2" x14ac:dyDescent="0.15">
      <c r="A2880" t="s">
        <v>3973</v>
      </c>
      <c r="B2880" t="s">
        <v>3973</v>
      </c>
    </row>
    <row r="2881" spans="1:2" x14ac:dyDescent="0.15">
      <c r="A2881" t="s">
        <v>3974</v>
      </c>
      <c r="B2881" t="s">
        <v>3974</v>
      </c>
    </row>
    <row r="2882" spans="1:2" x14ac:dyDescent="0.15">
      <c r="A2882" t="s">
        <v>3975</v>
      </c>
      <c r="B2882" t="s">
        <v>3975</v>
      </c>
    </row>
    <row r="2883" spans="1:2" x14ac:dyDescent="0.15">
      <c r="A2883" t="s">
        <v>3976</v>
      </c>
      <c r="B2883" t="s">
        <v>3976</v>
      </c>
    </row>
    <row r="2884" spans="1:2" x14ac:dyDescent="0.15">
      <c r="A2884" t="s">
        <v>3977</v>
      </c>
      <c r="B2884" t="s">
        <v>3977</v>
      </c>
    </row>
    <row r="2885" spans="1:2" x14ac:dyDescent="0.15">
      <c r="A2885" t="s">
        <v>3978</v>
      </c>
      <c r="B2885" t="s">
        <v>3978</v>
      </c>
    </row>
    <row r="2886" spans="1:2" x14ac:dyDescent="0.15">
      <c r="A2886" t="s">
        <v>3979</v>
      </c>
      <c r="B2886" t="s">
        <v>3980</v>
      </c>
    </row>
    <row r="2887" spans="1:2" x14ac:dyDescent="0.15">
      <c r="A2887" t="s">
        <v>3981</v>
      </c>
      <c r="B2887" t="s">
        <v>3982</v>
      </c>
    </row>
    <row r="2888" spans="1:2" x14ac:dyDescent="0.15">
      <c r="A2888" t="s">
        <v>3983</v>
      </c>
      <c r="B2888" t="s">
        <v>3983</v>
      </c>
    </row>
    <row r="2889" spans="1:2" x14ac:dyDescent="0.15">
      <c r="A2889" t="s">
        <v>3984</v>
      </c>
      <c r="B2889" t="s">
        <v>3985</v>
      </c>
    </row>
    <row r="2890" spans="1:2" x14ac:dyDescent="0.15">
      <c r="A2890" t="s">
        <v>3986</v>
      </c>
      <c r="B2890" t="s">
        <v>3986</v>
      </c>
    </row>
    <row r="2891" spans="1:2" x14ac:dyDescent="0.15">
      <c r="A2891" t="s">
        <v>3987</v>
      </c>
      <c r="B2891" t="s">
        <v>3987</v>
      </c>
    </row>
    <row r="2892" spans="1:2" x14ac:dyDescent="0.15">
      <c r="A2892" t="s">
        <v>3988</v>
      </c>
      <c r="B2892" t="s">
        <v>3988</v>
      </c>
    </row>
    <row r="2893" spans="1:2" x14ac:dyDescent="0.15">
      <c r="A2893" t="s">
        <v>3989</v>
      </c>
      <c r="B2893" t="s">
        <v>3989</v>
      </c>
    </row>
    <row r="2894" spans="1:2" x14ac:dyDescent="0.15">
      <c r="A2894" t="s">
        <v>3990</v>
      </c>
      <c r="B2894" t="s">
        <v>3990</v>
      </c>
    </row>
    <row r="2895" spans="1:2" x14ac:dyDescent="0.15">
      <c r="A2895" t="s">
        <v>3991</v>
      </c>
      <c r="B2895" t="s">
        <v>3991</v>
      </c>
    </row>
    <row r="2896" spans="1:2" x14ac:dyDescent="0.15">
      <c r="A2896" t="s">
        <v>3992</v>
      </c>
      <c r="B2896" t="s">
        <v>3992</v>
      </c>
    </row>
    <row r="2897" spans="1:2" x14ac:dyDescent="0.15">
      <c r="A2897" t="s">
        <v>3993</v>
      </c>
      <c r="B2897" t="s">
        <v>3994</v>
      </c>
    </row>
    <row r="2898" spans="1:2" x14ac:dyDescent="0.15">
      <c r="A2898" t="s">
        <v>3995</v>
      </c>
      <c r="B2898" t="s">
        <v>3995</v>
      </c>
    </row>
    <row r="2899" spans="1:2" x14ac:dyDescent="0.15">
      <c r="A2899" t="s">
        <v>3996</v>
      </c>
      <c r="B2899" t="s">
        <v>3997</v>
      </c>
    </row>
    <row r="2900" spans="1:2" x14ac:dyDescent="0.15">
      <c r="A2900" t="s">
        <v>3998</v>
      </c>
      <c r="B2900" t="s">
        <v>3998</v>
      </c>
    </row>
    <row r="2901" spans="1:2" x14ac:dyDescent="0.15">
      <c r="A2901" t="s">
        <v>3999</v>
      </c>
      <c r="B2901" t="s">
        <v>3999</v>
      </c>
    </row>
    <row r="2902" spans="1:2" x14ac:dyDescent="0.15">
      <c r="A2902" t="s">
        <v>4000</v>
      </c>
      <c r="B2902" t="s">
        <v>4001</v>
      </c>
    </row>
    <row r="2903" spans="1:2" x14ac:dyDescent="0.15">
      <c r="A2903" t="s">
        <v>4002</v>
      </c>
      <c r="B2903" t="s">
        <v>4002</v>
      </c>
    </row>
    <row r="2904" spans="1:2" x14ac:dyDescent="0.15">
      <c r="A2904" t="s">
        <v>4003</v>
      </c>
      <c r="B2904" t="s">
        <v>4003</v>
      </c>
    </row>
    <row r="2905" spans="1:2" x14ac:dyDescent="0.15">
      <c r="A2905" t="s">
        <v>4004</v>
      </c>
      <c r="B2905" t="s">
        <v>4004</v>
      </c>
    </row>
    <row r="2906" spans="1:2" x14ac:dyDescent="0.15">
      <c r="A2906" t="s">
        <v>4005</v>
      </c>
      <c r="B2906" t="s">
        <v>4006</v>
      </c>
    </row>
    <row r="2907" spans="1:2" x14ac:dyDescent="0.15">
      <c r="A2907" t="s">
        <v>4007</v>
      </c>
      <c r="B2907" t="s">
        <v>4007</v>
      </c>
    </row>
    <row r="2908" spans="1:2" x14ac:dyDescent="0.15">
      <c r="A2908" t="s">
        <v>4008</v>
      </c>
      <c r="B2908" t="s">
        <v>4008</v>
      </c>
    </row>
    <row r="2909" spans="1:2" x14ac:dyDescent="0.15">
      <c r="A2909" t="s">
        <v>4009</v>
      </c>
      <c r="B2909" t="s">
        <v>4009</v>
      </c>
    </row>
    <row r="2910" spans="1:2" x14ac:dyDescent="0.15">
      <c r="A2910" t="s">
        <v>4010</v>
      </c>
      <c r="B2910" t="s">
        <v>4010</v>
      </c>
    </row>
    <row r="2911" spans="1:2" x14ac:dyDescent="0.15">
      <c r="A2911" t="s">
        <v>4011</v>
      </c>
      <c r="B2911" t="s">
        <v>4012</v>
      </c>
    </row>
    <row r="2912" spans="1:2" x14ac:dyDescent="0.15">
      <c r="A2912" t="s">
        <v>4013</v>
      </c>
      <c r="B2912" t="s">
        <v>4013</v>
      </c>
    </row>
    <row r="2913" spans="1:2" x14ac:dyDescent="0.15">
      <c r="A2913" t="s">
        <v>4014</v>
      </c>
      <c r="B2913" t="s">
        <v>4014</v>
      </c>
    </row>
    <row r="2914" spans="1:2" x14ac:dyDescent="0.15">
      <c r="A2914" t="s">
        <v>4015</v>
      </c>
      <c r="B2914" t="s">
        <v>4015</v>
      </c>
    </row>
    <row r="2915" spans="1:2" x14ac:dyDescent="0.15">
      <c r="A2915" t="s">
        <v>4016</v>
      </c>
      <c r="B2915" t="s">
        <v>4016</v>
      </c>
    </row>
    <row r="2916" spans="1:2" x14ac:dyDescent="0.15">
      <c r="A2916" t="s">
        <v>4017</v>
      </c>
      <c r="B2916" t="s">
        <v>4017</v>
      </c>
    </row>
    <row r="2917" spans="1:2" x14ac:dyDescent="0.15">
      <c r="A2917" t="s">
        <v>4018</v>
      </c>
      <c r="B2917" t="s">
        <v>4018</v>
      </c>
    </row>
    <row r="2918" spans="1:2" x14ac:dyDescent="0.15">
      <c r="A2918" t="s">
        <v>4019</v>
      </c>
      <c r="B2918" t="s">
        <v>4019</v>
      </c>
    </row>
    <row r="2919" spans="1:2" x14ac:dyDescent="0.15">
      <c r="A2919" t="s">
        <v>4020</v>
      </c>
      <c r="B2919" t="s">
        <v>4020</v>
      </c>
    </row>
    <row r="2920" spans="1:2" x14ac:dyDescent="0.15">
      <c r="A2920" t="s">
        <v>4021</v>
      </c>
      <c r="B2920" t="s">
        <v>4021</v>
      </c>
    </row>
    <row r="2921" spans="1:2" x14ac:dyDescent="0.15">
      <c r="A2921" t="s">
        <v>4022</v>
      </c>
      <c r="B2921" t="s">
        <v>4022</v>
      </c>
    </row>
    <row r="2922" spans="1:2" x14ac:dyDescent="0.15">
      <c r="A2922" t="s">
        <v>4023</v>
      </c>
      <c r="B2922" t="s">
        <v>4023</v>
      </c>
    </row>
    <row r="2923" spans="1:2" x14ac:dyDescent="0.15">
      <c r="A2923" t="s">
        <v>4024</v>
      </c>
      <c r="B2923" t="s">
        <v>4024</v>
      </c>
    </row>
    <row r="2924" spans="1:2" x14ac:dyDescent="0.15">
      <c r="A2924" t="s">
        <v>4025</v>
      </c>
      <c r="B2924" t="s">
        <v>4025</v>
      </c>
    </row>
    <row r="2925" spans="1:2" x14ac:dyDescent="0.15">
      <c r="A2925" t="s">
        <v>4026</v>
      </c>
      <c r="B2925" t="s">
        <v>4026</v>
      </c>
    </row>
    <row r="2926" spans="1:2" x14ac:dyDescent="0.15">
      <c r="A2926" t="s">
        <v>4027</v>
      </c>
      <c r="B2926" t="s">
        <v>4028</v>
      </c>
    </row>
    <row r="2927" spans="1:2" x14ac:dyDescent="0.15">
      <c r="A2927" t="s">
        <v>4029</v>
      </c>
      <c r="B2927" t="s">
        <v>4029</v>
      </c>
    </row>
    <row r="2928" spans="1:2" x14ac:dyDescent="0.15">
      <c r="A2928" t="s">
        <v>4030</v>
      </c>
      <c r="B2928" t="s">
        <v>4030</v>
      </c>
    </row>
    <row r="2929" spans="1:2" x14ac:dyDescent="0.15">
      <c r="A2929" t="s">
        <v>4031</v>
      </c>
      <c r="B2929" t="s">
        <v>4031</v>
      </c>
    </row>
    <row r="2930" spans="1:2" x14ac:dyDescent="0.15">
      <c r="A2930" t="s">
        <v>4032</v>
      </c>
      <c r="B2930" t="s">
        <v>4032</v>
      </c>
    </row>
    <row r="2931" spans="1:2" x14ac:dyDescent="0.15">
      <c r="A2931" t="s">
        <v>4033</v>
      </c>
      <c r="B2931" t="s">
        <v>4034</v>
      </c>
    </row>
    <row r="2932" spans="1:2" x14ac:dyDescent="0.15">
      <c r="A2932" t="s">
        <v>4035</v>
      </c>
      <c r="B2932" t="s">
        <v>4035</v>
      </c>
    </row>
    <row r="2933" spans="1:2" x14ac:dyDescent="0.15">
      <c r="A2933" t="s">
        <v>4036</v>
      </c>
      <c r="B2933" t="s">
        <v>4036</v>
      </c>
    </row>
    <row r="2934" spans="1:2" x14ac:dyDescent="0.15">
      <c r="A2934" t="s">
        <v>4037</v>
      </c>
      <c r="B2934" t="s">
        <v>4038</v>
      </c>
    </row>
    <row r="2935" spans="1:2" x14ac:dyDescent="0.15">
      <c r="A2935" t="s">
        <v>4039</v>
      </c>
      <c r="B2935" t="s">
        <v>4040</v>
      </c>
    </row>
    <row r="2936" spans="1:2" x14ac:dyDescent="0.15">
      <c r="A2936" t="s">
        <v>4041</v>
      </c>
      <c r="B2936" t="s">
        <v>4041</v>
      </c>
    </row>
    <row r="2937" spans="1:2" x14ac:dyDescent="0.15">
      <c r="A2937" t="s">
        <v>4042</v>
      </c>
      <c r="B2937" t="s">
        <v>4042</v>
      </c>
    </row>
    <row r="2938" spans="1:2" x14ac:dyDescent="0.15">
      <c r="A2938" t="s">
        <v>4043</v>
      </c>
      <c r="B2938" t="s">
        <v>4044</v>
      </c>
    </row>
    <row r="2939" spans="1:2" x14ac:dyDescent="0.15">
      <c r="A2939" t="s">
        <v>4045</v>
      </c>
      <c r="B2939" t="s">
        <v>4046</v>
      </c>
    </row>
    <row r="2940" spans="1:2" x14ac:dyDescent="0.15">
      <c r="A2940" t="s">
        <v>4047</v>
      </c>
      <c r="B2940" t="s">
        <v>4048</v>
      </c>
    </row>
    <row r="2941" spans="1:2" x14ac:dyDescent="0.15">
      <c r="A2941" t="s">
        <v>4049</v>
      </c>
      <c r="B2941" t="s">
        <v>4049</v>
      </c>
    </row>
    <row r="2942" spans="1:2" x14ac:dyDescent="0.15">
      <c r="A2942" t="s">
        <v>4050</v>
      </c>
      <c r="B2942" t="s">
        <v>4051</v>
      </c>
    </row>
    <row r="2943" spans="1:2" x14ac:dyDescent="0.15">
      <c r="A2943" t="s">
        <v>4052</v>
      </c>
      <c r="B2943" t="s">
        <v>4053</v>
      </c>
    </row>
    <row r="2944" spans="1:2" x14ac:dyDescent="0.15">
      <c r="A2944" t="s">
        <v>4054</v>
      </c>
      <c r="B2944" t="s">
        <v>4054</v>
      </c>
    </row>
    <row r="2945" spans="1:2" x14ac:dyDescent="0.15">
      <c r="A2945" t="s">
        <v>4055</v>
      </c>
      <c r="B2945" t="s">
        <v>4055</v>
      </c>
    </row>
    <row r="2946" spans="1:2" x14ac:dyDescent="0.15">
      <c r="A2946" t="s">
        <v>4056</v>
      </c>
      <c r="B2946" t="s">
        <v>4056</v>
      </c>
    </row>
    <row r="2947" spans="1:2" x14ac:dyDescent="0.15">
      <c r="A2947" t="s">
        <v>4057</v>
      </c>
      <c r="B2947" t="s">
        <v>4058</v>
      </c>
    </row>
    <row r="2948" spans="1:2" x14ac:dyDescent="0.15">
      <c r="A2948" t="s">
        <v>4059</v>
      </c>
      <c r="B2948" t="s">
        <v>4060</v>
      </c>
    </row>
    <row r="2949" spans="1:2" x14ac:dyDescent="0.15">
      <c r="A2949" t="s">
        <v>4061</v>
      </c>
      <c r="B2949" t="s">
        <v>4062</v>
      </c>
    </row>
    <row r="2950" spans="1:2" x14ac:dyDescent="0.15">
      <c r="A2950" t="s">
        <v>4063</v>
      </c>
      <c r="B2950" t="s">
        <v>4063</v>
      </c>
    </row>
    <row r="2951" spans="1:2" x14ac:dyDescent="0.15">
      <c r="A2951" t="s">
        <v>4064</v>
      </c>
      <c r="B2951" t="s">
        <v>4065</v>
      </c>
    </row>
    <row r="2952" spans="1:2" x14ac:dyDescent="0.15">
      <c r="A2952" t="s">
        <v>4066</v>
      </c>
      <c r="B2952" t="s">
        <v>4066</v>
      </c>
    </row>
    <row r="2953" spans="1:2" x14ac:dyDescent="0.15">
      <c r="A2953" t="s">
        <v>4067</v>
      </c>
      <c r="B2953" t="s">
        <v>4068</v>
      </c>
    </row>
    <row r="2954" spans="1:2" x14ac:dyDescent="0.15">
      <c r="A2954" t="s">
        <v>4069</v>
      </c>
      <c r="B2954" t="s">
        <v>4069</v>
      </c>
    </row>
    <row r="2955" spans="1:2" x14ac:dyDescent="0.15">
      <c r="A2955" t="s">
        <v>4070</v>
      </c>
      <c r="B2955" t="s">
        <v>4070</v>
      </c>
    </row>
    <row r="2956" spans="1:2" x14ac:dyDescent="0.15">
      <c r="A2956" t="s">
        <v>4071</v>
      </c>
      <c r="B2956" t="s">
        <v>4072</v>
      </c>
    </row>
    <row r="2957" spans="1:2" x14ac:dyDescent="0.15">
      <c r="A2957" t="s">
        <v>4073</v>
      </c>
      <c r="B2957" t="s">
        <v>4074</v>
      </c>
    </row>
    <row r="2958" spans="1:2" x14ac:dyDescent="0.15">
      <c r="A2958" t="s">
        <v>4075</v>
      </c>
      <c r="B2958" t="s">
        <v>4076</v>
      </c>
    </row>
    <row r="2959" spans="1:2" x14ac:dyDescent="0.15">
      <c r="A2959" t="s">
        <v>4077</v>
      </c>
      <c r="B2959" t="s">
        <v>4077</v>
      </c>
    </row>
    <row r="2960" spans="1:2" x14ac:dyDescent="0.15">
      <c r="A2960" t="s">
        <v>4078</v>
      </c>
      <c r="B2960" t="s">
        <v>4078</v>
      </c>
    </row>
    <row r="2961" spans="1:2" x14ac:dyDescent="0.15">
      <c r="A2961" t="s">
        <v>4079</v>
      </c>
      <c r="B2961" t="s">
        <v>4080</v>
      </c>
    </row>
    <row r="2962" spans="1:2" x14ac:dyDescent="0.15">
      <c r="A2962" t="s">
        <v>4081</v>
      </c>
      <c r="B2962" t="s">
        <v>4082</v>
      </c>
    </row>
    <row r="2963" spans="1:2" x14ac:dyDescent="0.15">
      <c r="A2963" t="s">
        <v>4083</v>
      </c>
      <c r="B2963" t="s">
        <v>4083</v>
      </c>
    </row>
    <row r="2964" spans="1:2" x14ac:dyDescent="0.15">
      <c r="A2964" t="s">
        <v>4084</v>
      </c>
      <c r="B2964" t="s">
        <v>4085</v>
      </c>
    </row>
    <row r="2965" spans="1:2" x14ac:dyDescent="0.15">
      <c r="A2965" t="s">
        <v>4086</v>
      </c>
      <c r="B2965" t="s">
        <v>4086</v>
      </c>
    </row>
    <row r="2966" spans="1:2" x14ac:dyDescent="0.15">
      <c r="A2966" t="s">
        <v>4087</v>
      </c>
      <c r="B2966" t="s">
        <v>4088</v>
      </c>
    </row>
    <row r="2967" spans="1:2" x14ac:dyDescent="0.15">
      <c r="A2967" t="s">
        <v>4089</v>
      </c>
      <c r="B2967" t="s">
        <v>4089</v>
      </c>
    </row>
    <row r="2968" spans="1:2" x14ac:dyDescent="0.15">
      <c r="A2968" t="s">
        <v>4090</v>
      </c>
      <c r="B2968" t="s">
        <v>4090</v>
      </c>
    </row>
    <row r="2969" spans="1:2" x14ac:dyDescent="0.15">
      <c r="A2969" t="s">
        <v>4091</v>
      </c>
      <c r="B2969" t="s">
        <v>4091</v>
      </c>
    </row>
    <row r="2970" spans="1:2" x14ac:dyDescent="0.15">
      <c r="A2970" t="s">
        <v>4092</v>
      </c>
      <c r="B2970" t="s">
        <v>4093</v>
      </c>
    </row>
    <row r="2971" spans="1:2" x14ac:dyDescent="0.15">
      <c r="A2971" t="s">
        <v>4094</v>
      </c>
      <c r="B2971" t="s">
        <v>4094</v>
      </c>
    </row>
    <row r="2972" spans="1:2" x14ac:dyDescent="0.15">
      <c r="A2972" t="s">
        <v>4095</v>
      </c>
      <c r="B2972" t="s">
        <v>4095</v>
      </c>
    </row>
    <row r="2973" spans="1:2" x14ac:dyDescent="0.15">
      <c r="A2973" t="s">
        <v>4096</v>
      </c>
      <c r="B2973" t="s">
        <v>4096</v>
      </c>
    </row>
    <row r="2974" spans="1:2" x14ac:dyDescent="0.15">
      <c r="A2974" t="s">
        <v>4097</v>
      </c>
      <c r="B2974" t="s">
        <v>4097</v>
      </c>
    </row>
    <row r="2975" spans="1:2" x14ac:dyDescent="0.15">
      <c r="A2975" t="s">
        <v>4098</v>
      </c>
      <c r="B2975" t="s">
        <v>4098</v>
      </c>
    </row>
    <row r="2976" spans="1:2" x14ac:dyDescent="0.15">
      <c r="A2976" t="s">
        <v>4099</v>
      </c>
      <c r="B2976" t="s">
        <v>4099</v>
      </c>
    </row>
    <row r="2977" spans="1:2" x14ac:dyDescent="0.15">
      <c r="A2977" t="s">
        <v>4100</v>
      </c>
      <c r="B2977" t="s">
        <v>4100</v>
      </c>
    </row>
    <row r="2978" spans="1:2" x14ac:dyDescent="0.15">
      <c r="A2978" t="s">
        <v>4101</v>
      </c>
      <c r="B2978" t="s">
        <v>4102</v>
      </c>
    </row>
    <row r="2979" spans="1:2" x14ac:dyDescent="0.15">
      <c r="A2979" t="s">
        <v>4103</v>
      </c>
      <c r="B2979" t="s">
        <v>4104</v>
      </c>
    </row>
    <row r="2980" spans="1:2" x14ac:dyDescent="0.15">
      <c r="A2980" t="s">
        <v>4105</v>
      </c>
      <c r="B2980" t="s">
        <v>4105</v>
      </c>
    </row>
    <row r="2981" spans="1:2" x14ac:dyDescent="0.15">
      <c r="A2981" t="s">
        <v>4106</v>
      </c>
      <c r="B2981" t="s">
        <v>4106</v>
      </c>
    </row>
    <row r="2982" spans="1:2" x14ac:dyDescent="0.15">
      <c r="A2982" t="s">
        <v>4107</v>
      </c>
      <c r="B2982" t="s">
        <v>4107</v>
      </c>
    </row>
    <row r="2983" spans="1:2" x14ac:dyDescent="0.15">
      <c r="A2983" t="s">
        <v>4108</v>
      </c>
      <c r="B2983" t="s">
        <v>4108</v>
      </c>
    </row>
    <row r="2984" spans="1:2" x14ac:dyDescent="0.15">
      <c r="A2984" t="s">
        <v>4109</v>
      </c>
      <c r="B2984" t="s">
        <v>4109</v>
      </c>
    </row>
    <row r="2985" spans="1:2" x14ac:dyDescent="0.15">
      <c r="A2985" t="s">
        <v>4110</v>
      </c>
      <c r="B2985" t="s">
        <v>4110</v>
      </c>
    </row>
    <row r="2986" spans="1:2" x14ac:dyDescent="0.15">
      <c r="A2986" t="s">
        <v>4111</v>
      </c>
      <c r="B2986" t="s">
        <v>4112</v>
      </c>
    </row>
    <row r="2987" spans="1:2" x14ac:dyDescent="0.15">
      <c r="A2987" t="s">
        <v>4113</v>
      </c>
      <c r="B2987" t="s">
        <v>4113</v>
      </c>
    </row>
    <row r="2988" spans="1:2" x14ac:dyDescent="0.15">
      <c r="A2988" t="s">
        <v>4114</v>
      </c>
      <c r="B2988" t="s">
        <v>4114</v>
      </c>
    </row>
    <row r="2989" spans="1:2" x14ac:dyDescent="0.15">
      <c r="A2989" t="s">
        <v>4115</v>
      </c>
      <c r="B2989" t="s">
        <v>4115</v>
      </c>
    </row>
    <row r="2990" spans="1:2" x14ac:dyDescent="0.15">
      <c r="A2990" t="s">
        <v>4116</v>
      </c>
      <c r="B2990" t="s">
        <v>4116</v>
      </c>
    </row>
    <row r="2991" spans="1:2" x14ac:dyDescent="0.15">
      <c r="A2991" t="s">
        <v>4117</v>
      </c>
      <c r="B2991" t="s">
        <v>4118</v>
      </c>
    </row>
    <row r="2992" spans="1:2" x14ac:dyDescent="0.15">
      <c r="A2992" t="s">
        <v>4119</v>
      </c>
      <c r="B2992" t="s">
        <v>4120</v>
      </c>
    </row>
    <row r="2993" spans="1:2" x14ac:dyDescent="0.15">
      <c r="A2993" t="s">
        <v>4121</v>
      </c>
      <c r="B2993" t="s">
        <v>4121</v>
      </c>
    </row>
    <row r="2994" spans="1:2" x14ac:dyDescent="0.15">
      <c r="A2994" t="s">
        <v>4122</v>
      </c>
      <c r="B2994" t="s">
        <v>4122</v>
      </c>
    </row>
    <row r="2995" spans="1:2" x14ac:dyDescent="0.15">
      <c r="A2995" t="s">
        <v>4123</v>
      </c>
      <c r="B2995" t="s">
        <v>4123</v>
      </c>
    </row>
    <row r="2996" spans="1:2" x14ac:dyDescent="0.15">
      <c r="A2996" t="s">
        <v>4124</v>
      </c>
      <c r="B2996" t="s">
        <v>4124</v>
      </c>
    </row>
    <row r="2997" spans="1:2" x14ac:dyDescent="0.15">
      <c r="A2997" t="s">
        <v>4125</v>
      </c>
      <c r="B2997" t="s">
        <v>4125</v>
      </c>
    </row>
    <row r="2998" spans="1:2" x14ac:dyDescent="0.15">
      <c r="A2998" t="s">
        <v>4126</v>
      </c>
      <c r="B2998" t="s">
        <v>4126</v>
      </c>
    </row>
    <row r="2999" spans="1:2" x14ac:dyDescent="0.15">
      <c r="A2999" t="s">
        <v>4127</v>
      </c>
      <c r="B2999" t="s">
        <v>4127</v>
      </c>
    </row>
    <row r="3000" spans="1:2" x14ac:dyDescent="0.15">
      <c r="A3000" t="s">
        <v>4128</v>
      </c>
      <c r="B3000" t="s">
        <v>4128</v>
      </c>
    </row>
    <row r="3001" spans="1:2" x14ac:dyDescent="0.15">
      <c r="A3001" t="s">
        <v>4129</v>
      </c>
      <c r="B3001" t="s">
        <v>4130</v>
      </c>
    </row>
    <row r="3002" spans="1:2" x14ac:dyDescent="0.15">
      <c r="A3002" t="s">
        <v>4131</v>
      </c>
      <c r="B3002" t="s">
        <v>4131</v>
      </c>
    </row>
    <row r="3003" spans="1:2" x14ac:dyDescent="0.15">
      <c r="A3003" t="s">
        <v>4132</v>
      </c>
      <c r="B3003" t="s">
        <v>4132</v>
      </c>
    </row>
    <row r="3004" spans="1:2" x14ac:dyDescent="0.15">
      <c r="A3004" t="s">
        <v>4133</v>
      </c>
      <c r="B3004" t="s">
        <v>4133</v>
      </c>
    </row>
    <row r="3005" spans="1:2" x14ac:dyDescent="0.15">
      <c r="A3005" t="s">
        <v>4134</v>
      </c>
      <c r="B3005" t="s">
        <v>4134</v>
      </c>
    </row>
    <row r="3006" spans="1:2" x14ac:dyDescent="0.15">
      <c r="A3006" t="s">
        <v>4135</v>
      </c>
      <c r="B3006" t="s">
        <v>4135</v>
      </c>
    </row>
    <row r="3007" spans="1:2" x14ac:dyDescent="0.15">
      <c r="A3007" t="s">
        <v>4136</v>
      </c>
      <c r="B3007" t="s">
        <v>4136</v>
      </c>
    </row>
    <row r="3008" spans="1:2" x14ac:dyDescent="0.15">
      <c r="A3008" t="s">
        <v>4137</v>
      </c>
      <c r="B3008" t="s">
        <v>4137</v>
      </c>
    </row>
    <row r="3009" spans="1:2" x14ac:dyDescent="0.15">
      <c r="A3009" t="s">
        <v>4138</v>
      </c>
      <c r="B3009" t="s">
        <v>4139</v>
      </c>
    </row>
    <row r="3010" spans="1:2" x14ac:dyDescent="0.15">
      <c r="A3010" t="s">
        <v>4140</v>
      </c>
      <c r="B3010" t="s">
        <v>4141</v>
      </c>
    </row>
    <row r="3011" spans="1:2" x14ac:dyDescent="0.15">
      <c r="A3011" t="s">
        <v>4142</v>
      </c>
      <c r="B3011" t="s">
        <v>4142</v>
      </c>
    </row>
    <row r="3012" spans="1:2" x14ac:dyDescent="0.15">
      <c r="A3012" t="s">
        <v>4143</v>
      </c>
      <c r="B3012" t="s">
        <v>4143</v>
      </c>
    </row>
    <row r="3013" spans="1:2" x14ac:dyDescent="0.15">
      <c r="A3013" t="s">
        <v>4144</v>
      </c>
      <c r="B3013" t="s">
        <v>4144</v>
      </c>
    </row>
    <row r="3014" spans="1:2" x14ac:dyDescent="0.15">
      <c r="A3014" t="s">
        <v>4145</v>
      </c>
      <c r="B3014" t="s">
        <v>4145</v>
      </c>
    </row>
    <row r="3015" spans="1:2" x14ac:dyDescent="0.15">
      <c r="A3015" t="s">
        <v>4146</v>
      </c>
      <c r="B3015" t="s">
        <v>4146</v>
      </c>
    </row>
    <row r="3016" spans="1:2" x14ac:dyDescent="0.15">
      <c r="A3016" t="s">
        <v>4147</v>
      </c>
      <c r="B3016" t="s">
        <v>4147</v>
      </c>
    </row>
    <row r="3017" spans="1:2" x14ac:dyDescent="0.15">
      <c r="A3017" t="s">
        <v>4148</v>
      </c>
      <c r="B3017" t="s">
        <v>4148</v>
      </c>
    </row>
    <row r="3018" spans="1:2" x14ac:dyDescent="0.15">
      <c r="A3018" t="s">
        <v>4149</v>
      </c>
      <c r="B3018" t="s">
        <v>4149</v>
      </c>
    </row>
    <row r="3019" spans="1:2" x14ac:dyDescent="0.15">
      <c r="A3019" t="s">
        <v>4150</v>
      </c>
      <c r="B3019" t="s">
        <v>4150</v>
      </c>
    </row>
    <row r="3020" spans="1:2" x14ac:dyDescent="0.15">
      <c r="A3020" t="s">
        <v>4151</v>
      </c>
      <c r="B3020" t="s">
        <v>4151</v>
      </c>
    </row>
    <row r="3021" spans="1:2" x14ac:dyDescent="0.15">
      <c r="A3021" t="s">
        <v>4152</v>
      </c>
      <c r="B3021" t="s">
        <v>4153</v>
      </c>
    </row>
    <row r="3022" spans="1:2" x14ac:dyDescent="0.15">
      <c r="A3022" t="s">
        <v>4154</v>
      </c>
      <c r="B3022" t="s">
        <v>4154</v>
      </c>
    </row>
    <row r="3023" spans="1:2" x14ac:dyDescent="0.15">
      <c r="A3023" t="s">
        <v>4155</v>
      </c>
      <c r="B3023" t="s">
        <v>4156</v>
      </c>
    </row>
    <row r="3024" spans="1:2" x14ac:dyDescent="0.15">
      <c r="A3024" t="s">
        <v>4157</v>
      </c>
      <c r="B3024" t="s">
        <v>4157</v>
      </c>
    </row>
    <row r="3025" spans="1:2" x14ac:dyDescent="0.15">
      <c r="A3025" t="s">
        <v>4158</v>
      </c>
      <c r="B3025" t="s">
        <v>4158</v>
      </c>
    </row>
    <row r="3026" spans="1:2" x14ac:dyDescent="0.15">
      <c r="A3026" t="s">
        <v>4159</v>
      </c>
      <c r="B3026" t="s">
        <v>4159</v>
      </c>
    </row>
    <row r="3027" spans="1:2" x14ac:dyDescent="0.15">
      <c r="A3027" t="s">
        <v>4160</v>
      </c>
      <c r="B3027" t="s">
        <v>4160</v>
      </c>
    </row>
    <row r="3028" spans="1:2" x14ac:dyDescent="0.15">
      <c r="A3028" t="s">
        <v>4161</v>
      </c>
      <c r="B3028" t="s">
        <v>4162</v>
      </c>
    </row>
    <row r="3029" spans="1:2" x14ac:dyDescent="0.15">
      <c r="A3029" t="s">
        <v>4163</v>
      </c>
      <c r="B3029" t="s">
        <v>4164</v>
      </c>
    </row>
    <row r="3030" spans="1:2" x14ac:dyDescent="0.15">
      <c r="A3030" t="s">
        <v>4165</v>
      </c>
      <c r="B3030" t="s">
        <v>4165</v>
      </c>
    </row>
    <row r="3031" spans="1:2" x14ac:dyDescent="0.15">
      <c r="A3031" t="s">
        <v>4166</v>
      </c>
      <c r="B3031" t="s">
        <v>4166</v>
      </c>
    </row>
    <row r="3032" spans="1:2" x14ac:dyDescent="0.15">
      <c r="A3032" t="s">
        <v>4167</v>
      </c>
      <c r="B3032" t="s">
        <v>4167</v>
      </c>
    </row>
    <row r="3033" spans="1:2" x14ac:dyDescent="0.15">
      <c r="A3033" t="s">
        <v>4168</v>
      </c>
      <c r="B3033" t="s">
        <v>4169</v>
      </c>
    </row>
    <row r="3034" spans="1:2" x14ac:dyDescent="0.15">
      <c r="A3034" t="s">
        <v>4170</v>
      </c>
      <c r="B3034" t="s">
        <v>4171</v>
      </c>
    </row>
    <row r="3035" spans="1:2" x14ac:dyDescent="0.15">
      <c r="A3035" t="s">
        <v>4172</v>
      </c>
      <c r="B3035" t="s">
        <v>4173</v>
      </c>
    </row>
    <row r="3036" spans="1:2" x14ac:dyDescent="0.15">
      <c r="A3036" t="s">
        <v>4174</v>
      </c>
      <c r="B3036" t="s">
        <v>4174</v>
      </c>
    </row>
    <row r="3037" spans="1:2" x14ac:dyDescent="0.15">
      <c r="A3037" t="s">
        <v>4175</v>
      </c>
      <c r="B3037" t="s">
        <v>4175</v>
      </c>
    </row>
    <row r="3038" spans="1:2" x14ac:dyDescent="0.15">
      <c r="A3038" t="s">
        <v>4176</v>
      </c>
      <c r="B3038" t="s">
        <v>4176</v>
      </c>
    </row>
    <row r="3039" spans="1:2" x14ac:dyDescent="0.15">
      <c r="A3039" t="s">
        <v>4177</v>
      </c>
      <c r="B3039" t="s">
        <v>4177</v>
      </c>
    </row>
    <row r="3040" spans="1:2" x14ac:dyDescent="0.15">
      <c r="A3040" t="s">
        <v>4178</v>
      </c>
      <c r="B3040" t="s">
        <v>4179</v>
      </c>
    </row>
    <row r="3041" spans="1:2" x14ac:dyDescent="0.15">
      <c r="A3041" t="s">
        <v>4180</v>
      </c>
      <c r="B3041" t="s">
        <v>4181</v>
      </c>
    </row>
    <row r="3042" spans="1:2" x14ac:dyDescent="0.15">
      <c r="A3042" t="s">
        <v>4182</v>
      </c>
      <c r="B3042" t="s">
        <v>4183</v>
      </c>
    </row>
    <row r="3043" spans="1:2" x14ac:dyDescent="0.15">
      <c r="A3043" t="s">
        <v>4184</v>
      </c>
      <c r="B3043" t="s">
        <v>4184</v>
      </c>
    </row>
    <row r="3044" spans="1:2" x14ac:dyDescent="0.15">
      <c r="A3044" t="s">
        <v>4185</v>
      </c>
      <c r="B3044" t="s">
        <v>4185</v>
      </c>
    </row>
    <row r="3045" spans="1:2" x14ac:dyDescent="0.15">
      <c r="A3045" t="s">
        <v>4186</v>
      </c>
      <c r="B3045" t="s">
        <v>4186</v>
      </c>
    </row>
    <row r="3046" spans="1:2" x14ac:dyDescent="0.15">
      <c r="A3046" t="s">
        <v>4187</v>
      </c>
      <c r="B3046" t="s">
        <v>4187</v>
      </c>
    </row>
    <row r="3047" spans="1:2" x14ac:dyDescent="0.15">
      <c r="A3047" t="s">
        <v>4188</v>
      </c>
      <c r="B3047" t="s">
        <v>4188</v>
      </c>
    </row>
    <row r="3048" spans="1:2" x14ac:dyDescent="0.15">
      <c r="A3048" t="s">
        <v>4189</v>
      </c>
      <c r="B3048" t="s">
        <v>4189</v>
      </c>
    </row>
    <row r="3049" spans="1:2" x14ac:dyDescent="0.15">
      <c r="A3049" t="s">
        <v>4190</v>
      </c>
      <c r="B3049" t="s">
        <v>4190</v>
      </c>
    </row>
    <row r="3050" spans="1:2" x14ac:dyDescent="0.15">
      <c r="A3050" t="s">
        <v>4191</v>
      </c>
      <c r="B3050" t="s">
        <v>4191</v>
      </c>
    </row>
    <row r="3051" spans="1:2" x14ac:dyDescent="0.15">
      <c r="A3051" t="s">
        <v>4192</v>
      </c>
      <c r="B3051" t="s">
        <v>4192</v>
      </c>
    </row>
    <row r="3052" spans="1:2" x14ac:dyDescent="0.15">
      <c r="A3052" t="s">
        <v>4193</v>
      </c>
      <c r="B3052" t="s">
        <v>4193</v>
      </c>
    </row>
    <row r="3053" spans="1:2" x14ac:dyDescent="0.15">
      <c r="A3053" t="s">
        <v>4194</v>
      </c>
      <c r="B3053" t="s">
        <v>4194</v>
      </c>
    </row>
    <row r="3054" spans="1:2" x14ac:dyDescent="0.15">
      <c r="A3054" t="s">
        <v>4195</v>
      </c>
      <c r="B3054" t="s">
        <v>4195</v>
      </c>
    </row>
    <row r="3055" spans="1:2" x14ac:dyDescent="0.15">
      <c r="A3055" t="s">
        <v>4196</v>
      </c>
      <c r="B3055" t="s">
        <v>4196</v>
      </c>
    </row>
    <row r="3056" spans="1:2" x14ac:dyDescent="0.15">
      <c r="A3056" t="s">
        <v>4197</v>
      </c>
      <c r="B3056" t="s">
        <v>4198</v>
      </c>
    </row>
    <row r="3057" spans="1:2" x14ac:dyDescent="0.15">
      <c r="A3057" t="s">
        <v>4199</v>
      </c>
      <c r="B3057" t="s">
        <v>4200</v>
      </c>
    </row>
    <row r="3058" spans="1:2" x14ac:dyDescent="0.15">
      <c r="A3058" t="s">
        <v>4201</v>
      </c>
      <c r="B3058" t="s">
        <v>4201</v>
      </c>
    </row>
    <row r="3059" spans="1:2" x14ac:dyDescent="0.15">
      <c r="A3059" t="s">
        <v>4202</v>
      </c>
      <c r="B3059" t="s">
        <v>4202</v>
      </c>
    </row>
    <row r="3060" spans="1:2" x14ac:dyDescent="0.15">
      <c r="A3060" t="s">
        <v>4203</v>
      </c>
      <c r="B3060" t="s">
        <v>4203</v>
      </c>
    </row>
    <row r="3061" spans="1:2" x14ac:dyDescent="0.15">
      <c r="A3061" t="s">
        <v>4204</v>
      </c>
      <c r="B3061" t="s">
        <v>4205</v>
      </c>
    </row>
    <row r="3062" spans="1:2" x14ac:dyDescent="0.15">
      <c r="A3062" t="s">
        <v>4206</v>
      </c>
      <c r="B3062" t="s">
        <v>4207</v>
      </c>
    </row>
    <row r="3063" spans="1:2" x14ac:dyDescent="0.15">
      <c r="A3063" t="s">
        <v>4208</v>
      </c>
      <c r="B3063" t="s">
        <v>4208</v>
      </c>
    </row>
    <row r="3064" spans="1:2" x14ac:dyDescent="0.15">
      <c r="A3064" t="s">
        <v>4209</v>
      </c>
      <c r="B3064" t="s">
        <v>4210</v>
      </c>
    </row>
    <row r="3065" spans="1:2" x14ac:dyDescent="0.15">
      <c r="A3065" t="s">
        <v>4211</v>
      </c>
      <c r="B3065" t="s">
        <v>4211</v>
      </c>
    </row>
    <row r="3066" spans="1:2" x14ac:dyDescent="0.15">
      <c r="A3066" t="s">
        <v>4212</v>
      </c>
      <c r="B3066" t="s">
        <v>4213</v>
      </c>
    </row>
    <row r="3067" spans="1:2" x14ac:dyDescent="0.15">
      <c r="A3067" t="s">
        <v>4214</v>
      </c>
      <c r="B3067" t="s">
        <v>4215</v>
      </c>
    </row>
    <row r="3068" spans="1:2" x14ac:dyDescent="0.15">
      <c r="A3068" t="s">
        <v>4216</v>
      </c>
      <c r="B3068" t="s">
        <v>4217</v>
      </c>
    </row>
    <row r="3069" spans="1:2" x14ac:dyDescent="0.15">
      <c r="A3069" t="s">
        <v>4218</v>
      </c>
      <c r="B3069" t="s">
        <v>4218</v>
      </c>
    </row>
    <row r="3070" spans="1:2" x14ac:dyDescent="0.15">
      <c r="A3070" t="s">
        <v>4219</v>
      </c>
      <c r="B3070" t="s">
        <v>4219</v>
      </c>
    </row>
    <row r="3071" spans="1:2" x14ac:dyDescent="0.15">
      <c r="A3071" t="s">
        <v>4220</v>
      </c>
      <c r="B3071" t="s">
        <v>4220</v>
      </c>
    </row>
    <row r="3072" spans="1:2" x14ac:dyDescent="0.15">
      <c r="A3072" t="s">
        <v>4221</v>
      </c>
      <c r="B3072" t="s">
        <v>4221</v>
      </c>
    </row>
    <row r="3073" spans="1:2" x14ac:dyDescent="0.15">
      <c r="A3073" t="s">
        <v>4222</v>
      </c>
      <c r="B3073" t="s">
        <v>4222</v>
      </c>
    </row>
    <row r="3074" spans="1:2" x14ac:dyDescent="0.15">
      <c r="A3074" t="s">
        <v>4223</v>
      </c>
      <c r="B3074" t="s">
        <v>4224</v>
      </c>
    </row>
    <row r="3075" spans="1:2" x14ac:dyDescent="0.15">
      <c r="A3075" t="s">
        <v>4225</v>
      </c>
      <c r="B3075" t="s">
        <v>4226</v>
      </c>
    </row>
    <row r="3076" spans="1:2" x14ac:dyDescent="0.15">
      <c r="A3076" t="s">
        <v>4227</v>
      </c>
      <c r="B3076" t="s">
        <v>4227</v>
      </c>
    </row>
    <row r="3077" spans="1:2" x14ac:dyDescent="0.15">
      <c r="A3077" t="s">
        <v>4228</v>
      </c>
      <c r="B3077" t="s">
        <v>4228</v>
      </c>
    </row>
    <row r="3078" spans="1:2" x14ac:dyDescent="0.15">
      <c r="A3078" t="s">
        <v>4229</v>
      </c>
      <c r="B3078" t="s">
        <v>4230</v>
      </c>
    </row>
    <row r="3079" spans="1:2" x14ac:dyDescent="0.15">
      <c r="A3079" t="s">
        <v>4231</v>
      </c>
      <c r="B3079" t="s">
        <v>4231</v>
      </c>
    </row>
    <row r="3080" spans="1:2" x14ac:dyDescent="0.15">
      <c r="A3080" t="s">
        <v>4232</v>
      </c>
      <c r="B3080" t="s">
        <v>4232</v>
      </c>
    </row>
    <row r="3081" spans="1:2" x14ac:dyDescent="0.15">
      <c r="A3081" t="s">
        <v>4233</v>
      </c>
      <c r="B3081" t="s">
        <v>4233</v>
      </c>
    </row>
    <row r="3082" spans="1:2" x14ac:dyDescent="0.15">
      <c r="A3082" t="s">
        <v>4234</v>
      </c>
      <c r="B3082" t="s">
        <v>4234</v>
      </c>
    </row>
    <row r="3083" spans="1:2" x14ac:dyDescent="0.15">
      <c r="A3083" t="s">
        <v>4235</v>
      </c>
      <c r="B3083" t="s">
        <v>4235</v>
      </c>
    </row>
    <row r="3084" spans="1:2" x14ac:dyDescent="0.15">
      <c r="A3084" t="s">
        <v>4236</v>
      </c>
      <c r="B3084" t="s">
        <v>4237</v>
      </c>
    </row>
    <row r="3085" spans="1:2" x14ac:dyDescent="0.15">
      <c r="A3085" t="s">
        <v>4238</v>
      </c>
      <c r="B3085" t="s">
        <v>4238</v>
      </c>
    </row>
    <row r="3086" spans="1:2" x14ac:dyDescent="0.15">
      <c r="A3086" t="s">
        <v>4239</v>
      </c>
      <c r="B3086" t="s">
        <v>4239</v>
      </c>
    </row>
    <row r="3087" spans="1:2" x14ac:dyDescent="0.15">
      <c r="A3087" t="s">
        <v>4240</v>
      </c>
      <c r="B3087" t="s">
        <v>4240</v>
      </c>
    </row>
    <row r="3088" spans="1:2" x14ac:dyDescent="0.15">
      <c r="A3088" t="s">
        <v>4241</v>
      </c>
      <c r="B3088" t="s">
        <v>4241</v>
      </c>
    </row>
    <row r="3089" spans="1:2" x14ac:dyDescent="0.15">
      <c r="A3089" t="s">
        <v>4242</v>
      </c>
      <c r="B3089" t="s">
        <v>4242</v>
      </c>
    </row>
    <row r="3090" spans="1:2" x14ac:dyDescent="0.15">
      <c r="A3090" t="s">
        <v>4243</v>
      </c>
      <c r="B3090" t="s">
        <v>4243</v>
      </c>
    </row>
    <row r="3091" spans="1:2" x14ac:dyDescent="0.15">
      <c r="A3091" t="s">
        <v>4244</v>
      </c>
      <c r="B3091" t="s">
        <v>4245</v>
      </c>
    </row>
    <row r="3092" spans="1:2" x14ac:dyDescent="0.15">
      <c r="A3092" t="s">
        <v>4246</v>
      </c>
      <c r="B3092" t="s">
        <v>4247</v>
      </c>
    </row>
    <row r="3093" spans="1:2" x14ac:dyDescent="0.15">
      <c r="A3093" t="s">
        <v>4248</v>
      </c>
      <c r="B3093" t="s">
        <v>4249</v>
      </c>
    </row>
    <row r="3094" spans="1:2" x14ac:dyDescent="0.15">
      <c r="A3094" t="s">
        <v>4250</v>
      </c>
      <c r="B3094" t="s">
        <v>4250</v>
      </c>
    </row>
    <row r="3095" spans="1:2" x14ac:dyDescent="0.15">
      <c r="A3095" t="s">
        <v>4251</v>
      </c>
      <c r="B3095" t="s">
        <v>4251</v>
      </c>
    </row>
    <row r="3096" spans="1:2" x14ac:dyDescent="0.15">
      <c r="A3096" t="s">
        <v>4252</v>
      </c>
      <c r="B3096" t="s">
        <v>4252</v>
      </c>
    </row>
    <row r="3097" spans="1:2" x14ac:dyDescent="0.15">
      <c r="A3097" t="s">
        <v>4253</v>
      </c>
      <c r="B3097" t="s">
        <v>4253</v>
      </c>
    </row>
    <row r="3098" spans="1:2" x14ac:dyDescent="0.15">
      <c r="A3098" t="s">
        <v>4254</v>
      </c>
      <c r="B3098" t="s">
        <v>4254</v>
      </c>
    </row>
    <row r="3099" spans="1:2" x14ac:dyDescent="0.15">
      <c r="A3099" t="s">
        <v>4255</v>
      </c>
      <c r="B3099" t="s">
        <v>4256</v>
      </c>
    </row>
    <row r="3100" spans="1:2" x14ac:dyDescent="0.15">
      <c r="A3100" t="s">
        <v>4257</v>
      </c>
      <c r="B3100" t="s">
        <v>4257</v>
      </c>
    </row>
    <row r="3101" spans="1:2" x14ac:dyDescent="0.15">
      <c r="A3101" t="s">
        <v>4258</v>
      </c>
      <c r="B3101" t="s">
        <v>4258</v>
      </c>
    </row>
    <row r="3102" spans="1:2" x14ac:dyDescent="0.15">
      <c r="A3102" t="s">
        <v>4259</v>
      </c>
      <c r="B3102" t="s">
        <v>4259</v>
      </c>
    </row>
    <row r="3103" spans="1:2" x14ac:dyDescent="0.15">
      <c r="A3103" t="s">
        <v>4260</v>
      </c>
      <c r="B3103" t="s">
        <v>4260</v>
      </c>
    </row>
    <row r="3104" spans="1:2" x14ac:dyDescent="0.15">
      <c r="A3104" t="s">
        <v>4261</v>
      </c>
      <c r="B3104" t="s">
        <v>4261</v>
      </c>
    </row>
    <row r="3105" spans="1:2" x14ac:dyDescent="0.15">
      <c r="A3105" t="s">
        <v>4262</v>
      </c>
      <c r="B3105" t="s">
        <v>4262</v>
      </c>
    </row>
    <row r="3106" spans="1:2" x14ac:dyDescent="0.15">
      <c r="A3106" t="s">
        <v>4263</v>
      </c>
      <c r="B3106" t="s">
        <v>4263</v>
      </c>
    </row>
    <row r="3107" spans="1:2" x14ac:dyDescent="0.15">
      <c r="A3107" t="s">
        <v>4264</v>
      </c>
      <c r="B3107" t="s">
        <v>4264</v>
      </c>
    </row>
    <row r="3108" spans="1:2" x14ac:dyDescent="0.15">
      <c r="A3108" t="s">
        <v>4265</v>
      </c>
      <c r="B3108" t="s">
        <v>4266</v>
      </c>
    </row>
    <row r="3109" spans="1:2" x14ac:dyDescent="0.15">
      <c r="A3109" t="s">
        <v>4267</v>
      </c>
      <c r="B3109" t="s">
        <v>4267</v>
      </c>
    </row>
    <row r="3110" spans="1:2" x14ac:dyDescent="0.15">
      <c r="A3110" t="s">
        <v>4268</v>
      </c>
      <c r="B3110" t="s">
        <v>4268</v>
      </c>
    </row>
    <row r="3111" spans="1:2" x14ac:dyDescent="0.15">
      <c r="A3111" t="s">
        <v>4269</v>
      </c>
      <c r="B3111" t="s">
        <v>4269</v>
      </c>
    </row>
    <row r="3112" spans="1:2" x14ac:dyDescent="0.15">
      <c r="A3112" t="s">
        <v>4270</v>
      </c>
      <c r="B3112" t="s">
        <v>4270</v>
      </c>
    </row>
    <row r="3113" spans="1:2" x14ac:dyDescent="0.15">
      <c r="A3113" t="s">
        <v>4271</v>
      </c>
      <c r="B3113" t="s">
        <v>4271</v>
      </c>
    </row>
    <row r="3114" spans="1:2" x14ac:dyDescent="0.15">
      <c r="A3114" t="s">
        <v>4272</v>
      </c>
      <c r="B3114" t="s">
        <v>4273</v>
      </c>
    </row>
    <row r="3115" spans="1:2" x14ac:dyDescent="0.15">
      <c r="A3115" t="s">
        <v>4274</v>
      </c>
      <c r="B3115" t="s">
        <v>4275</v>
      </c>
    </row>
    <row r="3116" spans="1:2" x14ac:dyDescent="0.15">
      <c r="A3116" t="s">
        <v>4276</v>
      </c>
      <c r="B3116" t="s">
        <v>4277</v>
      </c>
    </row>
    <row r="3117" spans="1:2" x14ac:dyDescent="0.15">
      <c r="A3117" t="s">
        <v>4278</v>
      </c>
      <c r="B3117" t="s">
        <v>4279</v>
      </c>
    </row>
    <row r="3118" spans="1:2" x14ac:dyDescent="0.15">
      <c r="A3118" t="s">
        <v>4280</v>
      </c>
      <c r="B3118" t="s">
        <v>4281</v>
      </c>
    </row>
    <row r="3119" spans="1:2" x14ac:dyDescent="0.15">
      <c r="A3119" t="s">
        <v>4282</v>
      </c>
      <c r="B3119" t="s">
        <v>4283</v>
      </c>
    </row>
    <row r="3120" spans="1:2" x14ac:dyDescent="0.15">
      <c r="A3120" t="s">
        <v>4284</v>
      </c>
      <c r="B3120" t="s">
        <v>4285</v>
      </c>
    </row>
    <row r="3121" spans="1:2" x14ac:dyDescent="0.15">
      <c r="A3121" t="s">
        <v>4286</v>
      </c>
      <c r="B3121" t="s">
        <v>4287</v>
      </c>
    </row>
    <row r="3122" spans="1:2" x14ac:dyDescent="0.15">
      <c r="A3122" t="s">
        <v>4288</v>
      </c>
      <c r="B3122" t="s">
        <v>4289</v>
      </c>
    </row>
    <row r="3123" spans="1:2" x14ac:dyDescent="0.15">
      <c r="A3123" t="s">
        <v>4290</v>
      </c>
      <c r="B3123" t="s">
        <v>4290</v>
      </c>
    </row>
    <row r="3124" spans="1:2" x14ac:dyDescent="0.15">
      <c r="A3124" t="s">
        <v>4291</v>
      </c>
      <c r="B3124" t="s">
        <v>4292</v>
      </c>
    </row>
    <row r="3125" spans="1:2" x14ac:dyDescent="0.15">
      <c r="A3125" t="s">
        <v>4293</v>
      </c>
      <c r="B3125" t="s">
        <v>4293</v>
      </c>
    </row>
    <row r="3126" spans="1:2" x14ac:dyDescent="0.15">
      <c r="A3126" t="s">
        <v>4294</v>
      </c>
      <c r="B3126" t="s">
        <v>4294</v>
      </c>
    </row>
    <row r="3127" spans="1:2" x14ac:dyDescent="0.15">
      <c r="A3127" t="s">
        <v>4295</v>
      </c>
      <c r="B3127" t="s">
        <v>4295</v>
      </c>
    </row>
    <row r="3128" spans="1:2" x14ac:dyDescent="0.15">
      <c r="A3128" t="s">
        <v>4296</v>
      </c>
      <c r="B3128" t="s">
        <v>4296</v>
      </c>
    </row>
    <row r="3129" spans="1:2" x14ac:dyDescent="0.15">
      <c r="A3129" t="s">
        <v>4297</v>
      </c>
      <c r="B3129" t="s">
        <v>4298</v>
      </c>
    </row>
    <row r="3130" spans="1:2" x14ac:dyDescent="0.15">
      <c r="A3130" t="s">
        <v>4299</v>
      </c>
      <c r="B3130" t="s">
        <v>4300</v>
      </c>
    </row>
    <row r="3131" spans="1:2" x14ac:dyDescent="0.15">
      <c r="A3131" t="s">
        <v>4301</v>
      </c>
      <c r="B3131" t="s">
        <v>4301</v>
      </c>
    </row>
    <row r="3132" spans="1:2" x14ac:dyDescent="0.15">
      <c r="A3132" t="s">
        <v>4302</v>
      </c>
      <c r="B3132" t="s">
        <v>4303</v>
      </c>
    </row>
    <row r="3133" spans="1:2" x14ac:dyDescent="0.15">
      <c r="A3133" t="s">
        <v>4304</v>
      </c>
      <c r="B3133" t="s">
        <v>4304</v>
      </c>
    </row>
    <row r="3134" spans="1:2" x14ac:dyDescent="0.15">
      <c r="A3134" t="s">
        <v>4305</v>
      </c>
      <c r="B3134" t="s">
        <v>4305</v>
      </c>
    </row>
    <row r="3135" spans="1:2" x14ac:dyDescent="0.15">
      <c r="A3135" t="s">
        <v>4306</v>
      </c>
      <c r="B3135" t="s">
        <v>4307</v>
      </c>
    </row>
    <row r="3136" spans="1:2" x14ac:dyDescent="0.15">
      <c r="A3136" t="s">
        <v>4308</v>
      </c>
      <c r="B3136" t="s">
        <v>4308</v>
      </c>
    </row>
    <row r="3137" spans="1:2" x14ac:dyDescent="0.15">
      <c r="A3137" t="s">
        <v>4309</v>
      </c>
      <c r="B3137" t="s">
        <v>4309</v>
      </c>
    </row>
    <row r="3138" spans="1:2" x14ac:dyDescent="0.15">
      <c r="A3138" t="s">
        <v>4310</v>
      </c>
      <c r="B3138" t="s">
        <v>4310</v>
      </c>
    </row>
    <row r="3139" spans="1:2" x14ac:dyDescent="0.15">
      <c r="A3139" t="s">
        <v>4311</v>
      </c>
      <c r="B3139" t="s">
        <v>4312</v>
      </c>
    </row>
    <row r="3140" spans="1:2" x14ac:dyDescent="0.15">
      <c r="A3140" t="s">
        <v>4313</v>
      </c>
      <c r="B3140" t="s">
        <v>4314</v>
      </c>
    </row>
    <row r="3141" spans="1:2" x14ac:dyDescent="0.15">
      <c r="A3141" t="s">
        <v>4315</v>
      </c>
      <c r="B3141" t="s">
        <v>4316</v>
      </c>
    </row>
    <row r="3142" spans="1:2" x14ac:dyDescent="0.15">
      <c r="A3142" t="s">
        <v>4317</v>
      </c>
      <c r="B3142" t="s">
        <v>4318</v>
      </c>
    </row>
    <row r="3143" spans="1:2" x14ac:dyDescent="0.15">
      <c r="A3143" t="s">
        <v>4319</v>
      </c>
      <c r="B3143" t="s">
        <v>4320</v>
      </c>
    </row>
    <row r="3144" spans="1:2" x14ac:dyDescent="0.15">
      <c r="A3144" t="s">
        <v>4321</v>
      </c>
      <c r="B3144" t="s">
        <v>4322</v>
      </c>
    </row>
    <row r="3145" spans="1:2" x14ac:dyDescent="0.15">
      <c r="A3145" t="s">
        <v>4323</v>
      </c>
      <c r="B3145" t="s">
        <v>4323</v>
      </c>
    </row>
    <row r="3146" spans="1:2" x14ac:dyDescent="0.15">
      <c r="A3146" t="s">
        <v>4324</v>
      </c>
      <c r="B3146" t="s">
        <v>4324</v>
      </c>
    </row>
    <row r="3147" spans="1:2" x14ac:dyDescent="0.15">
      <c r="A3147" t="s">
        <v>4325</v>
      </c>
      <c r="B3147" t="s">
        <v>4325</v>
      </c>
    </row>
    <row r="3148" spans="1:2" x14ac:dyDescent="0.15">
      <c r="A3148" t="s">
        <v>4326</v>
      </c>
      <c r="B3148" t="s">
        <v>4327</v>
      </c>
    </row>
    <row r="3149" spans="1:2" x14ac:dyDescent="0.15">
      <c r="A3149" t="s">
        <v>4328</v>
      </c>
      <c r="B3149" t="s">
        <v>4328</v>
      </c>
    </row>
    <row r="3150" spans="1:2" x14ac:dyDescent="0.15">
      <c r="A3150" t="s">
        <v>4329</v>
      </c>
      <c r="B3150" t="s">
        <v>4330</v>
      </c>
    </row>
    <row r="3151" spans="1:2" x14ac:dyDescent="0.15">
      <c r="A3151" t="s">
        <v>4331</v>
      </c>
      <c r="B3151" t="s">
        <v>4332</v>
      </c>
    </row>
    <row r="3152" spans="1:2" x14ac:dyDescent="0.15">
      <c r="A3152" t="s">
        <v>4333</v>
      </c>
      <c r="B3152" t="s">
        <v>4333</v>
      </c>
    </row>
    <row r="3153" spans="1:2" x14ac:dyDescent="0.15">
      <c r="A3153" t="s">
        <v>4334</v>
      </c>
      <c r="B3153" t="s">
        <v>4334</v>
      </c>
    </row>
    <row r="3154" spans="1:2" x14ac:dyDescent="0.15">
      <c r="A3154" t="s">
        <v>4335</v>
      </c>
      <c r="B3154" t="s">
        <v>4335</v>
      </c>
    </row>
    <row r="3155" spans="1:2" x14ac:dyDescent="0.15">
      <c r="A3155" t="s">
        <v>4336</v>
      </c>
      <c r="B3155" t="s">
        <v>4336</v>
      </c>
    </row>
    <row r="3156" spans="1:2" x14ac:dyDescent="0.15">
      <c r="A3156" t="s">
        <v>4337</v>
      </c>
      <c r="B3156" t="s">
        <v>4337</v>
      </c>
    </row>
    <row r="3157" spans="1:2" x14ac:dyDescent="0.15">
      <c r="A3157" t="s">
        <v>4338</v>
      </c>
      <c r="B3157" t="s">
        <v>4339</v>
      </c>
    </row>
    <row r="3158" spans="1:2" x14ac:dyDescent="0.15">
      <c r="A3158" t="s">
        <v>4340</v>
      </c>
      <c r="B3158" t="s">
        <v>4340</v>
      </c>
    </row>
    <row r="3159" spans="1:2" x14ac:dyDescent="0.15">
      <c r="A3159" t="s">
        <v>4341</v>
      </c>
      <c r="B3159" t="s">
        <v>4341</v>
      </c>
    </row>
    <row r="3160" spans="1:2" x14ac:dyDescent="0.15">
      <c r="A3160" t="s">
        <v>4342</v>
      </c>
      <c r="B3160" t="s">
        <v>4342</v>
      </c>
    </row>
    <row r="3161" spans="1:2" x14ac:dyDescent="0.15">
      <c r="A3161" t="s">
        <v>4343</v>
      </c>
      <c r="B3161" t="s">
        <v>4344</v>
      </c>
    </row>
    <row r="3162" spans="1:2" x14ac:dyDescent="0.15">
      <c r="A3162" t="s">
        <v>4345</v>
      </c>
      <c r="B3162" t="s">
        <v>4346</v>
      </c>
    </row>
    <row r="3163" spans="1:2" x14ac:dyDescent="0.15">
      <c r="A3163" t="s">
        <v>4347</v>
      </c>
      <c r="B3163" t="s">
        <v>4347</v>
      </c>
    </row>
    <row r="3164" spans="1:2" x14ac:dyDescent="0.15">
      <c r="A3164" t="s">
        <v>4348</v>
      </c>
      <c r="B3164" t="s">
        <v>4349</v>
      </c>
    </row>
    <row r="3165" spans="1:2" x14ac:dyDescent="0.15">
      <c r="A3165" t="s">
        <v>4350</v>
      </c>
      <c r="B3165" t="s">
        <v>4351</v>
      </c>
    </row>
    <row r="3166" spans="1:2" x14ac:dyDescent="0.15">
      <c r="A3166" t="s">
        <v>4352</v>
      </c>
      <c r="B3166" t="s">
        <v>4352</v>
      </c>
    </row>
    <row r="3167" spans="1:2" x14ac:dyDescent="0.15">
      <c r="A3167" t="s">
        <v>4353</v>
      </c>
      <c r="B3167" t="s">
        <v>4354</v>
      </c>
    </row>
    <row r="3168" spans="1:2" x14ac:dyDescent="0.15">
      <c r="A3168" t="s">
        <v>4355</v>
      </c>
      <c r="B3168" t="s">
        <v>4356</v>
      </c>
    </row>
    <row r="3169" spans="1:2" x14ac:dyDescent="0.15">
      <c r="A3169" t="s">
        <v>4357</v>
      </c>
      <c r="B3169" t="s">
        <v>4358</v>
      </c>
    </row>
    <row r="3170" spans="1:2" x14ac:dyDescent="0.15">
      <c r="A3170" t="s">
        <v>4359</v>
      </c>
      <c r="B3170" t="s">
        <v>4360</v>
      </c>
    </row>
    <row r="3171" spans="1:2" x14ac:dyDescent="0.15">
      <c r="A3171" t="s">
        <v>4361</v>
      </c>
      <c r="B3171" t="s">
        <v>4361</v>
      </c>
    </row>
    <row r="3172" spans="1:2" x14ac:dyDescent="0.15">
      <c r="A3172" t="s">
        <v>4362</v>
      </c>
      <c r="B3172" t="s">
        <v>4363</v>
      </c>
    </row>
    <row r="3173" spans="1:2" x14ac:dyDescent="0.15">
      <c r="A3173" t="s">
        <v>4364</v>
      </c>
      <c r="B3173" t="s">
        <v>4364</v>
      </c>
    </row>
    <row r="3174" spans="1:2" x14ac:dyDescent="0.15">
      <c r="A3174" t="s">
        <v>4365</v>
      </c>
      <c r="B3174" t="s">
        <v>4365</v>
      </c>
    </row>
    <row r="3175" spans="1:2" x14ac:dyDescent="0.15">
      <c r="A3175" t="s">
        <v>4366</v>
      </c>
      <c r="B3175" t="s">
        <v>4366</v>
      </c>
    </row>
    <row r="3176" spans="1:2" x14ac:dyDescent="0.15">
      <c r="A3176" t="s">
        <v>4367</v>
      </c>
      <c r="B3176" t="s">
        <v>4368</v>
      </c>
    </row>
    <row r="3177" spans="1:2" x14ac:dyDescent="0.15">
      <c r="A3177" t="s">
        <v>4369</v>
      </c>
      <c r="B3177" t="s">
        <v>4369</v>
      </c>
    </row>
    <row r="3178" spans="1:2" x14ac:dyDescent="0.15">
      <c r="A3178" t="s">
        <v>4370</v>
      </c>
      <c r="B3178" t="s">
        <v>4370</v>
      </c>
    </row>
    <row r="3179" spans="1:2" x14ac:dyDescent="0.15">
      <c r="A3179" t="s">
        <v>4371</v>
      </c>
      <c r="B3179" t="s">
        <v>4372</v>
      </c>
    </row>
    <row r="3180" spans="1:2" x14ac:dyDescent="0.15">
      <c r="A3180" t="s">
        <v>4373</v>
      </c>
      <c r="B3180" t="s">
        <v>4373</v>
      </c>
    </row>
    <row r="3181" spans="1:2" x14ac:dyDescent="0.15">
      <c r="A3181" t="s">
        <v>4374</v>
      </c>
      <c r="B3181" t="s">
        <v>4374</v>
      </c>
    </row>
    <row r="3182" spans="1:2" x14ac:dyDescent="0.15">
      <c r="A3182" t="s">
        <v>4375</v>
      </c>
      <c r="B3182" t="s">
        <v>4375</v>
      </c>
    </row>
    <row r="3183" spans="1:2" x14ac:dyDescent="0.15">
      <c r="A3183" t="s">
        <v>4376</v>
      </c>
      <c r="B3183" t="s">
        <v>4377</v>
      </c>
    </row>
    <row r="3184" spans="1:2" x14ac:dyDescent="0.15">
      <c r="A3184" t="s">
        <v>4378</v>
      </c>
      <c r="B3184" t="s">
        <v>4379</v>
      </c>
    </row>
    <row r="3185" spans="1:2" x14ac:dyDescent="0.15">
      <c r="A3185" t="s">
        <v>4380</v>
      </c>
      <c r="B3185" t="s">
        <v>4381</v>
      </c>
    </row>
    <row r="3186" spans="1:2" x14ac:dyDescent="0.15">
      <c r="A3186" t="s">
        <v>4382</v>
      </c>
      <c r="B3186" t="s">
        <v>4382</v>
      </c>
    </row>
    <row r="3187" spans="1:2" x14ac:dyDescent="0.15">
      <c r="A3187" t="s">
        <v>4383</v>
      </c>
      <c r="B3187" t="s">
        <v>4384</v>
      </c>
    </row>
    <row r="3188" spans="1:2" x14ac:dyDescent="0.15">
      <c r="A3188" t="s">
        <v>4385</v>
      </c>
      <c r="B3188" t="s">
        <v>4385</v>
      </c>
    </row>
    <row r="3189" spans="1:2" x14ac:dyDescent="0.15">
      <c r="A3189" t="s">
        <v>4386</v>
      </c>
      <c r="B3189" t="s">
        <v>4386</v>
      </c>
    </row>
    <row r="3190" spans="1:2" x14ac:dyDescent="0.15">
      <c r="A3190" t="s">
        <v>4387</v>
      </c>
      <c r="B3190" t="s">
        <v>4388</v>
      </c>
    </row>
    <row r="3191" spans="1:2" x14ac:dyDescent="0.15">
      <c r="A3191" t="s">
        <v>4389</v>
      </c>
      <c r="B3191" t="s">
        <v>4389</v>
      </c>
    </row>
    <row r="3192" spans="1:2" x14ac:dyDescent="0.15">
      <c r="A3192" t="s">
        <v>4390</v>
      </c>
      <c r="B3192" t="s">
        <v>4391</v>
      </c>
    </row>
    <row r="3193" spans="1:2" x14ac:dyDescent="0.15">
      <c r="A3193" t="s">
        <v>4392</v>
      </c>
      <c r="B3193" t="s">
        <v>4392</v>
      </c>
    </row>
    <row r="3194" spans="1:2" x14ac:dyDescent="0.15">
      <c r="A3194" t="s">
        <v>4393</v>
      </c>
      <c r="B3194" t="s">
        <v>4394</v>
      </c>
    </row>
    <row r="3195" spans="1:2" x14ac:dyDescent="0.15">
      <c r="A3195" t="s">
        <v>4395</v>
      </c>
      <c r="B3195" t="s">
        <v>4396</v>
      </c>
    </row>
    <row r="3196" spans="1:2" x14ac:dyDescent="0.15">
      <c r="A3196" t="s">
        <v>4397</v>
      </c>
      <c r="B3196" t="s">
        <v>4397</v>
      </c>
    </row>
    <row r="3197" spans="1:2" x14ac:dyDescent="0.15">
      <c r="A3197" t="s">
        <v>4398</v>
      </c>
      <c r="B3197" t="s">
        <v>4398</v>
      </c>
    </row>
    <row r="3198" spans="1:2" x14ac:dyDescent="0.15">
      <c r="A3198" t="s">
        <v>4399</v>
      </c>
      <c r="B3198" t="s">
        <v>4399</v>
      </c>
    </row>
    <row r="3199" spans="1:2" x14ac:dyDescent="0.15">
      <c r="A3199" t="s">
        <v>4400</v>
      </c>
      <c r="B3199" t="s">
        <v>4401</v>
      </c>
    </row>
    <row r="3200" spans="1:2" x14ac:dyDescent="0.15">
      <c r="A3200" t="s">
        <v>4402</v>
      </c>
      <c r="B3200" t="s">
        <v>4403</v>
      </c>
    </row>
    <row r="3201" spans="1:2" x14ac:dyDescent="0.15">
      <c r="A3201" t="s">
        <v>4404</v>
      </c>
      <c r="B3201" t="s">
        <v>4404</v>
      </c>
    </row>
    <row r="3202" spans="1:2" x14ac:dyDescent="0.15">
      <c r="A3202" t="s">
        <v>4405</v>
      </c>
      <c r="B3202" t="s">
        <v>4405</v>
      </c>
    </row>
    <row r="3203" spans="1:2" x14ac:dyDescent="0.15">
      <c r="A3203" t="s">
        <v>4406</v>
      </c>
      <c r="B3203" t="s">
        <v>4406</v>
      </c>
    </row>
    <row r="3204" spans="1:2" x14ac:dyDescent="0.15">
      <c r="A3204" t="s">
        <v>4407</v>
      </c>
      <c r="B3204" t="s">
        <v>4407</v>
      </c>
    </row>
    <row r="3205" spans="1:2" x14ac:dyDescent="0.15">
      <c r="A3205" t="s">
        <v>4408</v>
      </c>
      <c r="B3205" t="s">
        <v>4408</v>
      </c>
    </row>
    <row r="3206" spans="1:2" x14ac:dyDescent="0.15">
      <c r="A3206" t="s">
        <v>4409</v>
      </c>
      <c r="B3206" t="s">
        <v>4409</v>
      </c>
    </row>
    <row r="3207" spans="1:2" x14ac:dyDescent="0.15">
      <c r="A3207" t="s">
        <v>4410</v>
      </c>
      <c r="B3207" t="s">
        <v>4410</v>
      </c>
    </row>
    <row r="3208" spans="1:2" x14ac:dyDescent="0.15">
      <c r="A3208" t="s">
        <v>4411</v>
      </c>
      <c r="B3208" t="s">
        <v>4411</v>
      </c>
    </row>
    <row r="3209" spans="1:2" x14ac:dyDescent="0.15">
      <c r="A3209" t="s">
        <v>4412</v>
      </c>
      <c r="B3209" t="s">
        <v>4413</v>
      </c>
    </row>
    <row r="3210" spans="1:2" x14ac:dyDescent="0.15">
      <c r="A3210" t="s">
        <v>4414</v>
      </c>
      <c r="B3210" t="s">
        <v>4414</v>
      </c>
    </row>
    <row r="3211" spans="1:2" x14ac:dyDescent="0.15">
      <c r="A3211" t="s">
        <v>4415</v>
      </c>
      <c r="B3211" t="s">
        <v>4415</v>
      </c>
    </row>
    <row r="3212" spans="1:2" x14ac:dyDescent="0.15">
      <c r="A3212" t="s">
        <v>4416</v>
      </c>
      <c r="B3212" t="s">
        <v>4416</v>
      </c>
    </row>
    <row r="3213" spans="1:2" x14ac:dyDescent="0.15">
      <c r="A3213" t="s">
        <v>4417</v>
      </c>
      <c r="B3213" t="s">
        <v>4418</v>
      </c>
    </row>
    <row r="3214" spans="1:2" x14ac:dyDescent="0.15">
      <c r="A3214" t="s">
        <v>4419</v>
      </c>
      <c r="B3214" t="s">
        <v>4419</v>
      </c>
    </row>
    <row r="3215" spans="1:2" x14ac:dyDescent="0.15">
      <c r="A3215" t="s">
        <v>4420</v>
      </c>
      <c r="B3215" t="s">
        <v>4420</v>
      </c>
    </row>
    <row r="3216" spans="1:2" x14ac:dyDescent="0.15">
      <c r="A3216" t="s">
        <v>4421</v>
      </c>
      <c r="B3216" t="s">
        <v>4421</v>
      </c>
    </row>
    <row r="3217" spans="1:2" x14ac:dyDescent="0.15">
      <c r="A3217" t="s">
        <v>4422</v>
      </c>
      <c r="B3217" t="s">
        <v>4422</v>
      </c>
    </row>
    <row r="3218" spans="1:2" x14ac:dyDescent="0.15">
      <c r="A3218" t="s">
        <v>4423</v>
      </c>
      <c r="B3218" t="s">
        <v>4424</v>
      </c>
    </row>
    <row r="3219" spans="1:2" x14ac:dyDescent="0.15">
      <c r="A3219" t="s">
        <v>4425</v>
      </c>
      <c r="B3219" t="s">
        <v>4426</v>
      </c>
    </row>
    <row r="3220" spans="1:2" x14ac:dyDescent="0.15">
      <c r="A3220" t="s">
        <v>4427</v>
      </c>
      <c r="B3220" t="s">
        <v>4428</v>
      </c>
    </row>
    <row r="3221" spans="1:2" x14ac:dyDescent="0.15">
      <c r="A3221" t="s">
        <v>4429</v>
      </c>
      <c r="B3221" t="s">
        <v>4430</v>
      </c>
    </row>
    <row r="3222" spans="1:2" x14ac:dyDescent="0.15">
      <c r="A3222" t="s">
        <v>4431</v>
      </c>
      <c r="B3222" t="s">
        <v>4432</v>
      </c>
    </row>
    <row r="3223" spans="1:2" x14ac:dyDescent="0.15">
      <c r="A3223" t="s">
        <v>4433</v>
      </c>
      <c r="B3223" t="s">
        <v>4434</v>
      </c>
    </row>
    <row r="3224" spans="1:2" x14ac:dyDescent="0.15">
      <c r="A3224" t="s">
        <v>4435</v>
      </c>
      <c r="B3224" t="s">
        <v>4435</v>
      </c>
    </row>
    <row r="3225" spans="1:2" x14ac:dyDescent="0.15">
      <c r="A3225" t="s">
        <v>4436</v>
      </c>
      <c r="B3225" t="s">
        <v>4437</v>
      </c>
    </row>
    <row r="3226" spans="1:2" x14ac:dyDescent="0.15">
      <c r="A3226" t="s">
        <v>4438</v>
      </c>
      <c r="B3226" t="s">
        <v>4438</v>
      </c>
    </row>
    <row r="3227" spans="1:2" x14ac:dyDescent="0.15">
      <c r="A3227" t="s">
        <v>4439</v>
      </c>
      <c r="B3227" t="s">
        <v>4440</v>
      </c>
    </row>
    <row r="3228" spans="1:2" x14ac:dyDescent="0.15">
      <c r="A3228" t="s">
        <v>4441</v>
      </c>
      <c r="B3228" t="s">
        <v>4441</v>
      </c>
    </row>
    <row r="3229" spans="1:2" x14ac:dyDescent="0.15">
      <c r="A3229" t="s">
        <v>4442</v>
      </c>
      <c r="B3229" t="s">
        <v>4442</v>
      </c>
    </row>
    <row r="3230" spans="1:2" x14ac:dyDescent="0.15">
      <c r="A3230" t="s">
        <v>4443</v>
      </c>
      <c r="B3230" t="s">
        <v>4444</v>
      </c>
    </row>
    <row r="3231" spans="1:2" x14ac:dyDescent="0.15">
      <c r="A3231" t="s">
        <v>4445</v>
      </c>
      <c r="B3231" t="s">
        <v>4446</v>
      </c>
    </row>
    <row r="3232" spans="1:2" x14ac:dyDescent="0.15">
      <c r="A3232" t="s">
        <v>4447</v>
      </c>
      <c r="B3232" t="s">
        <v>4448</v>
      </c>
    </row>
    <row r="3233" spans="1:2" x14ac:dyDescent="0.15">
      <c r="A3233" t="s">
        <v>4449</v>
      </c>
      <c r="B3233" t="s">
        <v>4450</v>
      </c>
    </row>
    <row r="3234" spans="1:2" x14ac:dyDescent="0.15">
      <c r="A3234" t="s">
        <v>4451</v>
      </c>
      <c r="B3234" t="s">
        <v>4451</v>
      </c>
    </row>
    <row r="3235" spans="1:2" x14ac:dyDescent="0.15">
      <c r="A3235" t="s">
        <v>4452</v>
      </c>
      <c r="B3235" t="s">
        <v>4453</v>
      </c>
    </row>
    <row r="3236" spans="1:2" x14ac:dyDescent="0.15">
      <c r="A3236" t="s">
        <v>4454</v>
      </c>
      <c r="B3236" t="s">
        <v>4455</v>
      </c>
    </row>
    <row r="3237" spans="1:2" x14ac:dyDescent="0.15">
      <c r="A3237" t="s">
        <v>4456</v>
      </c>
      <c r="B3237" t="s">
        <v>4457</v>
      </c>
    </row>
    <row r="3238" spans="1:2" x14ac:dyDescent="0.15">
      <c r="A3238" t="s">
        <v>4458</v>
      </c>
      <c r="B3238" t="s">
        <v>4459</v>
      </c>
    </row>
    <row r="3239" spans="1:2" x14ac:dyDescent="0.15">
      <c r="A3239" t="s">
        <v>4460</v>
      </c>
      <c r="B3239" t="s">
        <v>4460</v>
      </c>
    </row>
    <row r="3240" spans="1:2" x14ac:dyDescent="0.15">
      <c r="A3240" t="s">
        <v>4461</v>
      </c>
      <c r="B3240" t="s">
        <v>4462</v>
      </c>
    </row>
    <row r="3241" spans="1:2" x14ac:dyDescent="0.15">
      <c r="A3241" t="s">
        <v>4463</v>
      </c>
      <c r="B3241" t="s">
        <v>4464</v>
      </c>
    </row>
    <row r="3242" spans="1:2" x14ac:dyDescent="0.15">
      <c r="A3242" t="s">
        <v>4465</v>
      </c>
      <c r="B3242" t="s">
        <v>4466</v>
      </c>
    </row>
    <row r="3243" spans="1:2" x14ac:dyDescent="0.15">
      <c r="A3243" t="s">
        <v>4467</v>
      </c>
      <c r="B3243" t="s">
        <v>4467</v>
      </c>
    </row>
    <row r="3244" spans="1:2" x14ac:dyDescent="0.15">
      <c r="A3244" t="s">
        <v>4468</v>
      </c>
      <c r="B3244" t="s">
        <v>4468</v>
      </c>
    </row>
    <row r="3245" spans="1:2" x14ac:dyDescent="0.15">
      <c r="A3245" t="s">
        <v>4469</v>
      </c>
      <c r="B3245" t="s">
        <v>4470</v>
      </c>
    </row>
    <row r="3246" spans="1:2" x14ac:dyDescent="0.15">
      <c r="A3246" t="s">
        <v>4471</v>
      </c>
      <c r="B3246" t="s">
        <v>4471</v>
      </c>
    </row>
    <row r="3247" spans="1:2" x14ac:dyDescent="0.15">
      <c r="A3247" t="s">
        <v>4472</v>
      </c>
      <c r="B3247" t="s">
        <v>4473</v>
      </c>
    </row>
    <row r="3248" spans="1:2" x14ac:dyDescent="0.15">
      <c r="A3248" t="s">
        <v>4474</v>
      </c>
      <c r="B3248" t="s">
        <v>4475</v>
      </c>
    </row>
    <row r="3249" spans="1:2" x14ac:dyDescent="0.15">
      <c r="A3249" t="s">
        <v>4476</v>
      </c>
      <c r="B3249" t="s">
        <v>4476</v>
      </c>
    </row>
    <row r="3250" spans="1:2" x14ac:dyDescent="0.15">
      <c r="A3250" t="s">
        <v>4477</v>
      </c>
      <c r="B3250" t="s">
        <v>4478</v>
      </c>
    </row>
    <row r="3251" spans="1:2" x14ac:dyDescent="0.15">
      <c r="A3251" t="s">
        <v>4479</v>
      </c>
      <c r="B3251" t="s">
        <v>4479</v>
      </c>
    </row>
    <row r="3252" spans="1:2" x14ac:dyDescent="0.15">
      <c r="A3252" t="s">
        <v>4480</v>
      </c>
      <c r="B3252" t="s">
        <v>4481</v>
      </c>
    </row>
    <row r="3253" spans="1:2" x14ac:dyDescent="0.15">
      <c r="A3253" t="s">
        <v>4482</v>
      </c>
      <c r="B3253" t="s">
        <v>4483</v>
      </c>
    </row>
    <row r="3254" spans="1:2" x14ac:dyDescent="0.15">
      <c r="A3254" t="s">
        <v>4484</v>
      </c>
      <c r="B3254" t="s">
        <v>4485</v>
      </c>
    </row>
    <row r="3255" spans="1:2" x14ac:dyDescent="0.15">
      <c r="A3255" t="s">
        <v>4486</v>
      </c>
      <c r="B3255" t="s">
        <v>4486</v>
      </c>
    </row>
    <row r="3256" spans="1:2" x14ac:dyDescent="0.15">
      <c r="A3256" t="s">
        <v>4487</v>
      </c>
      <c r="B3256" t="s">
        <v>4488</v>
      </c>
    </row>
    <row r="3257" spans="1:2" x14ac:dyDescent="0.15">
      <c r="A3257" t="s">
        <v>4489</v>
      </c>
      <c r="B3257" t="s">
        <v>4490</v>
      </c>
    </row>
    <row r="3258" spans="1:2" x14ac:dyDescent="0.15">
      <c r="A3258" t="s">
        <v>4491</v>
      </c>
      <c r="B3258" t="s">
        <v>4491</v>
      </c>
    </row>
    <row r="3259" spans="1:2" x14ac:dyDescent="0.15">
      <c r="A3259" t="s">
        <v>4492</v>
      </c>
      <c r="B3259" t="s">
        <v>4493</v>
      </c>
    </row>
    <row r="3260" spans="1:2" x14ac:dyDescent="0.15">
      <c r="A3260" t="s">
        <v>4494</v>
      </c>
      <c r="B3260" t="s">
        <v>4494</v>
      </c>
    </row>
    <row r="3261" spans="1:2" x14ac:dyDescent="0.15">
      <c r="A3261" t="s">
        <v>4495</v>
      </c>
      <c r="B3261" t="s">
        <v>4496</v>
      </c>
    </row>
    <row r="3262" spans="1:2" x14ac:dyDescent="0.15">
      <c r="A3262" t="s">
        <v>4497</v>
      </c>
      <c r="B3262" t="s">
        <v>4497</v>
      </c>
    </row>
    <row r="3263" spans="1:2" x14ac:dyDescent="0.15">
      <c r="A3263" t="s">
        <v>4498</v>
      </c>
      <c r="B3263" t="s">
        <v>4498</v>
      </c>
    </row>
    <row r="3264" spans="1:2" x14ac:dyDescent="0.15">
      <c r="A3264" t="s">
        <v>4499</v>
      </c>
      <c r="B3264" t="s">
        <v>4499</v>
      </c>
    </row>
    <row r="3265" spans="1:2" x14ac:dyDescent="0.15">
      <c r="A3265" t="s">
        <v>4500</v>
      </c>
      <c r="B3265" t="s">
        <v>4501</v>
      </c>
    </row>
    <row r="3266" spans="1:2" x14ac:dyDescent="0.15">
      <c r="A3266" t="s">
        <v>4502</v>
      </c>
      <c r="B3266" t="s">
        <v>4503</v>
      </c>
    </row>
    <row r="3267" spans="1:2" x14ac:dyDescent="0.15">
      <c r="A3267" t="s">
        <v>4504</v>
      </c>
      <c r="B3267" t="s">
        <v>4504</v>
      </c>
    </row>
    <row r="3268" spans="1:2" x14ac:dyDescent="0.15">
      <c r="A3268" t="s">
        <v>4505</v>
      </c>
      <c r="B3268" t="s">
        <v>4506</v>
      </c>
    </row>
    <row r="3269" spans="1:2" x14ac:dyDescent="0.15">
      <c r="A3269" t="s">
        <v>4507</v>
      </c>
      <c r="B3269" t="s">
        <v>4507</v>
      </c>
    </row>
    <row r="3270" spans="1:2" x14ac:dyDescent="0.15">
      <c r="A3270" t="s">
        <v>4508</v>
      </c>
      <c r="B3270" t="s">
        <v>4508</v>
      </c>
    </row>
    <row r="3271" spans="1:2" x14ac:dyDescent="0.15">
      <c r="A3271" t="s">
        <v>4509</v>
      </c>
      <c r="B3271" t="s">
        <v>4510</v>
      </c>
    </row>
    <row r="3272" spans="1:2" x14ac:dyDescent="0.15">
      <c r="A3272" t="s">
        <v>4511</v>
      </c>
      <c r="B3272" t="s">
        <v>4512</v>
      </c>
    </row>
    <row r="3273" spans="1:2" x14ac:dyDescent="0.15">
      <c r="A3273" t="s">
        <v>4513</v>
      </c>
      <c r="B3273" t="s">
        <v>4513</v>
      </c>
    </row>
    <row r="3274" spans="1:2" x14ac:dyDescent="0.15">
      <c r="A3274" t="s">
        <v>4514</v>
      </c>
      <c r="B3274" t="s">
        <v>4515</v>
      </c>
    </row>
    <row r="3275" spans="1:2" x14ac:dyDescent="0.15">
      <c r="A3275" t="s">
        <v>4516</v>
      </c>
      <c r="B3275" t="s">
        <v>4517</v>
      </c>
    </row>
    <row r="3276" spans="1:2" x14ac:dyDescent="0.15">
      <c r="A3276" t="s">
        <v>4518</v>
      </c>
      <c r="B3276" t="s">
        <v>4518</v>
      </c>
    </row>
    <row r="3277" spans="1:2" x14ac:dyDescent="0.15">
      <c r="A3277" t="s">
        <v>4519</v>
      </c>
      <c r="B3277" t="s">
        <v>4519</v>
      </c>
    </row>
    <row r="3278" spans="1:2" x14ac:dyDescent="0.15">
      <c r="A3278" t="s">
        <v>4520</v>
      </c>
      <c r="B3278" t="s">
        <v>4520</v>
      </c>
    </row>
    <row r="3279" spans="1:2" x14ac:dyDescent="0.15">
      <c r="A3279" t="s">
        <v>4521</v>
      </c>
      <c r="B3279" t="s">
        <v>4521</v>
      </c>
    </row>
    <row r="3280" spans="1:2" x14ac:dyDescent="0.15">
      <c r="A3280" t="s">
        <v>4522</v>
      </c>
      <c r="B3280" t="s">
        <v>4522</v>
      </c>
    </row>
    <row r="3281" spans="1:2" x14ac:dyDescent="0.15">
      <c r="A3281" t="s">
        <v>4523</v>
      </c>
      <c r="B3281" t="s">
        <v>4523</v>
      </c>
    </row>
    <row r="3282" spans="1:2" x14ac:dyDescent="0.15">
      <c r="A3282" t="s">
        <v>4524</v>
      </c>
      <c r="B3282" t="s">
        <v>4524</v>
      </c>
    </row>
    <row r="3283" spans="1:2" x14ac:dyDescent="0.15">
      <c r="A3283" t="s">
        <v>4525</v>
      </c>
      <c r="B3283" t="s">
        <v>4525</v>
      </c>
    </row>
    <row r="3284" spans="1:2" x14ac:dyDescent="0.15">
      <c r="A3284" t="s">
        <v>4526</v>
      </c>
      <c r="B3284" t="s">
        <v>4526</v>
      </c>
    </row>
    <row r="3285" spans="1:2" x14ac:dyDescent="0.15">
      <c r="A3285" t="s">
        <v>4527</v>
      </c>
      <c r="B3285" t="s">
        <v>4528</v>
      </c>
    </row>
    <row r="3286" spans="1:2" x14ac:dyDescent="0.15">
      <c r="A3286" t="s">
        <v>4529</v>
      </c>
      <c r="B3286" t="s">
        <v>4529</v>
      </c>
    </row>
    <row r="3287" spans="1:2" x14ac:dyDescent="0.15">
      <c r="A3287" t="s">
        <v>4530</v>
      </c>
      <c r="B3287" t="s">
        <v>4530</v>
      </c>
    </row>
    <row r="3288" spans="1:2" x14ac:dyDescent="0.15">
      <c r="A3288" t="s">
        <v>4531</v>
      </c>
      <c r="B3288" t="s">
        <v>4531</v>
      </c>
    </row>
    <row r="3289" spans="1:2" x14ac:dyDescent="0.15">
      <c r="A3289" t="s">
        <v>4532</v>
      </c>
      <c r="B3289" t="s">
        <v>4533</v>
      </c>
    </row>
    <row r="3290" spans="1:2" x14ac:dyDescent="0.15">
      <c r="A3290" t="s">
        <v>4534</v>
      </c>
      <c r="B3290" t="s">
        <v>4535</v>
      </c>
    </row>
    <row r="3291" spans="1:2" x14ac:dyDescent="0.15">
      <c r="A3291" t="s">
        <v>4536</v>
      </c>
      <c r="B3291" t="s">
        <v>4537</v>
      </c>
    </row>
    <row r="3292" spans="1:2" x14ac:dyDescent="0.15">
      <c r="A3292" t="s">
        <v>4538</v>
      </c>
      <c r="B3292" t="s">
        <v>4538</v>
      </c>
    </row>
    <row r="3293" spans="1:2" x14ac:dyDescent="0.15">
      <c r="A3293" t="s">
        <v>4539</v>
      </c>
      <c r="B3293" t="s">
        <v>4539</v>
      </c>
    </row>
    <row r="3294" spans="1:2" x14ac:dyDescent="0.15">
      <c r="A3294" t="s">
        <v>4540</v>
      </c>
      <c r="B3294" t="s">
        <v>4541</v>
      </c>
    </row>
    <row r="3295" spans="1:2" x14ac:dyDescent="0.15">
      <c r="A3295" t="s">
        <v>4542</v>
      </c>
      <c r="B3295" t="s">
        <v>4542</v>
      </c>
    </row>
    <row r="3296" spans="1:2" x14ac:dyDescent="0.15">
      <c r="A3296" t="s">
        <v>4543</v>
      </c>
      <c r="B3296" t="s">
        <v>4543</v>
      </c>
    </row>
    <row r="3297" spans="1:2" x14ac:dyDescent="0.15">
      <c r="A3297" t="s">
        <v>4544</v>
      </c>
      <c r="B3297" t="s">
        <v>4545</v>
      </c>
    </row>
    <row r="3298" spans="1:2" x14ac:dyDescent="0.15">
      <c r="A3298" t="s">
        <v>4546</v>
      </c>
      <c r="B3298" t="s">
        <v>4546</v>
      </c>
    </row>
    <row r="3299" spans="1:2" x14ac:dyDescent="0.15">
      <c r="A3299" t="s">
        <v>4547</v>
      </c>
      <c r="B3299" t="s">
        <v>4547</v>
      </c>
    </row>
    <row r="3300" spans="1:2" x14ac:dyDescent="0.15">
      <c r="A3300" t="s">
        <v>4548</v>
      </c>
      <c r="B3300" t="s">
        <v>4549</v>
      </c>
    </row>
    <row r="3301" spans="1:2" x14ac:dyDescent="0.15">
      <c r="A3301" t="s">
        <v>4550</v>
      </c>
      <c r="B3301" t="s">
        <v>4551</v>
      </c>
    </row>
    <row r="3302" spans="1:2" x14ac:dyDescent="0.15">
      <c r="A3302" t="s">
        <v>4552</v>
      </c>
      <c r="B3302" t="s">
        <v>4553</v>
      </c>
    </row>
    <row r="3303" spans="1:2" x14ac:dyDescent="0.15">
      <c r="A3303" t="s">
        <v>4554</v>
      </c>
      <c r="B3303" t="s">
        <v>4554</v>
      </c>
    </row>
    <row r="3304" spans="1:2" x14ac:dyDescent="0.15">
      <c r="A3304" t="s">
        <v>4555</v>
      </c>
      <c r="B3304" t="s">
        <v>4555</v>
      </c>
    </row>
    <row r="3305" spans="1:2" x14ac:dyDescent="0.15">
      <c r="A3305" t="s">
        <v>4556</v>
      </c>
      <c r="B3305" t="s">
        <v>4556</v>
      </c>
    </row>
    <row r="3306" spans="1:2" x14ac:dyDescent="0.15">
      <c r="A3306" t="s">
        <v>4557</v>
      </c>
      <c r="B3306" t="s">
        <v>4557</v>
      </c>
    </row>
    <row r="3307" spans="1:2" x14ac:dyDescent="0.15">
      <c r="A3307" t="s">
        <v>4558</v>
      </c>
      <c r="B3307" t="s">
        <v>4558</v>
      </c>
    </row>
    <row r="3308" spans="1:2" x14ac:dyDescent="0.15">
      <c r="A3308" t="s">
        <v>4559</v>
      </c>
      <c r="B3308" t="s">
        <v>4560</v>
      </c>
    </row>
    <row r="3309" spans="1:2" x14ac:dyDescent="0.15">
      <c r="A3309" t="s">
        <v>4561</v>
      </c>
      <c r="B3309" t="s">
        <v>4561</v>
      </c>
    </row>
    <row r="3310" spans="1:2" x14ac:dyDescent="0.15">
      <c r="A3310" t="s">
        <v>4562</v>
      </c>
      <c r="B3310" t="s">
        <v>4562</v>
      </c>
    </row>
    <row r="3311" spans="1:2" x14ac:dyDescent="0.15">
      <c r="A3311" t="s">
        <v>4563</v>
      </c>
      <c r="B3311" t="s">
        <v>4563</v>
      </c>
    </row>
    <row r="3312" spans="1:2" x14ac:dyDescent="0.15">
      <c r="A3312" t="s">
        <v>4564</v>
      </c>
      <c r="B3312" t="s">
        <v>4564</v>
      </c>
    </row>
    <row r="3313" spans="1:2" x14ac:dyDescent="0.15">
      <c r="A3313" t="s">
        <v>4565</v>
      </c>
      <c r="B3313" t="s">
        <v>4566</v>
      </c>
    </row>
    <row r="3314" spans="1:2" x14ac:dyDescent="0.15">
      <c r="A3314" t="s">
        <v>4567</v>
      </c>
      <c r="B3314" t="s">
        <v>4567</v>
      </c>
    </row>
    <row r="3315" spans="1:2" x14ac:dyDescent="0.15">
      <c r="A3315" t="s">
        <v>4568</v>
      </c>
      <c r="B3315" t="s">
        <v>4568</v>
      </c>
    </row>
    <row r="3316" spans="1:2" x14ac:dyDescent="0.15">
      <c r="A3316" t="s">
        <v>4569</v>
      </c>
      <c r="B3316" t="s">
        <v>4569</v>
      </c>
    </row>
    <row r="3317" spans="1:2" x14ac:dyDescent="0.15">
      <c r="A3317" t="s">
        <v>4570</v>
      </c>
      <c r="B3317" t="s">
        <v>4570</v>
      </c>
    </row>
    <row r="3318" spans="1:2" x14ac:dyDescent="0.15">
      <c r="A3318" t="s">
        <v>4571</v>
      </c>
      <c r="B3318" t="s">
        <v>4571</v>
      </c>
    </row>
    <row r="3319" spans="1:2" x14ac:dyDescent="0.15">
      <c r="A3319" t="s">
        <v>4572</v>
      </c>
      <c r="B3319" t="s">
        <v>4573</v>
      </c>
    </row>
    <row r="3320" spans="1:2" x14ac:dyDescent="0.15">
      <c r="A3320" t="s">
        <v>4574</v>
      </c>
      <c r="B3320" t="s">
        <v>4574</v>
      </c>
    </row>
    <row r="3321" spans="1:2" x14ac:dyDescent="0.15">
      <c r="A3321" t="s">
        <v>4575</v>
      </c>
      <c r="B3321" t="s">
        <v>4575</v>
      </c>
    </row>
    <row r="3322" spans="1:2" x14ac:dyDescent="0.15">
      <c r="A3322" t="s">
        <v>4576</v>
      </c>
      <c r="B3322" t="s">
        <v>4576</v>
      </c>
    </row>
    <row r="3323" spans="1:2" x14ac:dyDescent="0.15">
      <c r="A3323" t="s">
        <v>4577</v>
      </c>
      <c r="B3323" t="s">
        <v>4578</v>
      </c>
    </row>
    <row r="3324" spans="1:2" x14ac:dyDescent="0.15">
      <c r="A3324" t="s">
        <v>4579</v>
      </c>
      <c r="B3324" t="s">
        <v>4580</v>
      </c>
    </row>
    <row r="3325" spans="1:2" x14ac:dyDescent="0.15">
      <c r="A3325" t="s">
        <v>4581</v>
      </c>
      <c r="B3325" t="s">
        <v>4582</v>
      </c>
    </row>
    <row r="3326" spans="1:2" x14ac:dyDescent="0.15">
      <c r="A3326" t="s">
        <v>4583</v>
      </c>
      <c r="B3326" t="s">
        <v>4583</v>
      </c>
    </row>
    <row r="3327" spans="1:2" x14ac:dyDescent="0.15">
      <c r="A3327" t="s">
        <v>4584</v>
      </c>
      <c r="B3327" t="s">
        <v>4585</v>
      </c>
    </row>
    <row r="3328" spans="1:2" x14ac:dyDescent="0.15">
      <c r="A3328" t="s">
        <v>4586</v>
      </c>
      <c r="B3328" t="s">
        <v>4587</v>
      </c>
    </row>
    <row r="3329" spans="1:2" x14ac:dyDescent="0.15">
      <c r="A3329" t="s">
        <v>4588</v>
      </c>
      <c r="B3329" t="s">
        <v>4589</v>
      </c>
    </row>
    <row r="3330" spans="1:2" x14ac:dyDescent="0.15">
      <c r="A3330" t="s">
        <v>4590</v>
      </c>
      <c r="B3330" t="s">
        <v>4590</v>
      </c>
    </row>
    <row r="3331" spans="1:2" x14ac:dyDescent="0.15">
      <c r="A3331" t="s">
        <v>4591</v>
      </c>
      <c r="B3331" t="s">
        <v>4591</v>
      </c>
    </row>
    <row r="3332" spans="1:2" x14ac:dyDescent="0.15">
      <c r="A3332" t="s">
        <v>4592</v>
      </c>
      <c r="B3332" t="s">
        <v>4592</v>
      </c>
    </row>
    <row r="3333" spans="1:2" x14ac:dyDescent="0.15">
      <c r="A3333" t="s">
        <v>4593</v>
      </c>
      <c r="B3333" t="s">
        <v>4594</v>
      </c>
    </row>
    <row r="3334" spans="1:2" x14ac:dyDescent="0.15">
      <c r="A3334" t="s">
        <v>4595</v>
      </c>
      <c r="B3334" t="s">
        <v>4596</v>
      </c>
    </row>
    <row r="3335" spans="1:2" x14ac:dyDescent="0.15">
      <c r="A3335" t="s">
        <v>4597</v>
      </c>
      <c r="B3335" t="s">
        <v>4598</v>
      </c>
    </row>
    <row r="3336" spans="1:2" x14ac:dyDescent="0.15">
      <c r="A3336" t="s">
        <v>4599</v>
      </c>
      <c r="B3336" t="s">
        <v>4600</v>
      </c>
    </row>
    <row r="3337" spans="1:2" x14ac:dyDescent="0.15">
      <c r="A3337" t="s">
        <v>4601</v>
      </c>
      <c r="B3337" t="s">
        <v>4601</v>
      </c>
    </row>
    <row r="3338" spans="1:2" x14ac:dyDescent="0.15">
      <c r="A3338" t="s">
        <v>4602</v>
      </c>
      <c r="B3338" t="s">
        <v>4603</v>
      </c>
    </row>
    <row r="3339" spans="1:2" x14ac:dyDescent="0.15">
      <c r="A3339" t="s">
        <v>4604</v>
      </c>
      <c r="B3339" t="s">
        <v>4605</v>
      </c>
    </row>
    <row r="3340" spans="1:2" x14ac:dyDescent="0.15">
      <c r="A3340" t="s">
        <v>4606</v>
      </c>
      <c r="B3340" t="s">
        <v>4606</v>
      </c>
    </row>
    <row r="3341" spans="1:2" x14ac:dyDescent="0.15">
      <c r="A3341" t="s">
        <v>4607</v>
      </c>
      <c r="B3341" t="s">
        <v>4607</v>
      </c>
    </row>
    <row r="3342" spans="1:2" x14ac:dyDescent="0.15">
      <c r="A3342" t="s">
        <v>4608</v>
      </c>
      <c r="B3342" t="s">
        <v>4609</v>
      </c>
    </row>
    <row r="3343" spans="1:2" x14ac:dyDescent="0.15">
      <c r="A3343" t="s">
        <v>4610</v>
      </c>
      <c r="B3343" t="s">
        <v>4611</v>
      </c>
    </row>
    <row r="3344" spans="1:2" x14ac:dyDescent="0.15">
      <c r="A3344" t="s">
        <v>4612</v>
      </c>
      <c r="B3344" t="s">
        <v>4612</v>
      </c>
    </row>
    <row r="3345" spans="1:2" x14ac:dyDescent="0.15">
      <c r="A3345" t="s">
        <v>4613</v>
      </c>
      <c r="B3345" t="s">
        <v>4613</v>
      </c>
    </row>
    <row r="3346" spans="1:2" x14ac:dyDescent="0.15">
      <c r="A3346" t="s">
        <v>4614</v>
      </c>
      <c r="B3346" t="s">
        <v>4614</v>
      </c>
    </row>
    <row r="3347" spans="1:2" x14ac:dyDescent="0.15">
      <c r="A3347" t="s">
        <v>4615</v>
      </c>
      <c r="B3347" t="s">
        <v>4615</v>
      </c>
    </row>
    <row r="3348" spans="1:2" x14ac:dyDescent="0.15">
      <c r="A3348" t="s">
        <v>4616</v>
      </c>
      <c r="B3348" t="s">
        <v>4616</v>
      </c>
    </row>
    <row r="3349" spans="1:2" x14ac:dyDescent="0.15">
      <c r="A3349" t="s">
        <v>4617</v>
      </c>
      <c r="B3349" t="s">
        <v>4617</v>
      </c>
    </row>
    <row r="3350" spans="1:2" x14ac:dyDescent="0.15">
      <c r="A3350" t="s">
        <v>4618</v>
      </c>
      <c r="B3350" t="s">
        <v>4618</v>
      </c>
    </row>
    <row r="3351" spans="1:2" x14ac:dyDescent="0.15">
      <c r="A3351" t="s">
        <v>4619</v>
      </c>
      <c r="B3351" t="s">
        <v>4619</v>
      </c>
    </row>
    <row r="3352" spans="1:2" x14ac:dyDescent="0.15">
      <c r="A3352" t="s">
        <v>4620</v>
      </c>
      <c r="B3352" t="s">
        <v>4620</v>
      </c>
    </row>
    <row r="3353" spans="1:2" x14ac:dyDescent="0.15">
      <c r="A3353" t="s">
        <v>4621</v>
      </c>
      <c r="B3353" t="s">
        <v>4621</v>
      </c>
    </row>
    <row r="3354" spans="1:2" x14ac:dyDescent="0.15">
      <c r="A3354" t="s">
        <v>4622</v>
      </c>
      <c r="B3354" t="s">
        <v>4622</v>
      </c>
    </row>
    <row r="3355" spans="1:2" x14ac:dyDescent="0.15">
      <c r="A3355" t="s">
        <v>4623</v>
      </c>
      <c r="B3355" t="s">
        <v>4623</v>
      </c>
    </row>
    <row r="3356" spans="1:2" x14ac:dyDescent="0.15">
      <c r="A3356" t="s">
        <v>4624</v>
      </c>
      <c r="B3356" t="s">
        <v>4624</v>
      </c>
    </row>
    <row r="3357" spans="1:2" x14ac:dyDescent="0.15">
      <c r="A3357" t="s">
        <v>4625</v>
      </c>
      <c r="B3357" t="s">
        <v>4626</v>
      </c>
    </row>
    <row r="3358" spans="1:2" x14ac:dyDescent="0.15">
      <c r="A3358" t="s">
        <v>4627</v>
      </c>
      <c r="B3358" t="s">
        <v>4628</v>
      </c>
    </row>
    <row r="3359" spans="1:2" x14ac:dyDescent="0.15">
      <c r="A3359" t="s">
        <v>4629</v>
      </c>
      <c r="B3359" t="s">
        <v>4629</v>
      </c>
    </row>
    <row r="3360" spans="1:2" x14ac:dyDescent="0.15">
      <c r="A3360" t="s">
        <v>4630</v>
      </c>
      <c r="B3360" t="s">
        <v>4631</v>
      </c>
    </row>
    <row r="3361" spans="1:2" x14ac:dyDescent="0.15">
      <c r="A3361" t="s">
        <v>4632</v>
      </c>
      <c r="B3361" t="s">
        <v>4633</v>
      </c>
    </row>
    <row r="3362" spans="1:2" x14ac:dyDescent="0.15">
      <c r="A3362" t="s">
        <v>4634</v>
      </c>
      <c r="B3362" t="s">
        <v>4635</v>
      </c>
    </row>
    <row r="3363" spans="1:2" x14ac:dyDescent="0.15">
      <c r="A3363" t="s">
        <v>4636</v>
      </c>
      <c r="B3363" t="s">
        <v>4637</v>
      </c>
    </row>
    <row r="3364" spans="1:2" x14ac:dyDescent="0.15">
      <c r="A3364" t="s">
        <v>4638</v>
      </c>
      <c r="B3364" t="s">
        <v>4639</v>
      </c>
    </row>
    <row r="3365" spans="1:2" x14ac:dyDescent="0.15">
      <c r="A3365" t="s">
        <v>4640</v>
      </c>
      <c r="B3365" t="s">
        <v>4641</v>
      </c>
    </row>
    <row r="3366" spans="1:2" x14ac:dyDescent="0.15">
      <c r="A3366" t="s">
        <v>4642</v>
      </c>
      <c r="B3366" t="s">
        <v>4643</v>
      </c>
    </row>
    <row r="3367" spans="1:2" x14ac:dyDescent="0.15">
      <c r="A3367" t="s">
        <v>4644</v>
      </c>
      <c r="B3367" t="s">
        <v>4645</v>
      </c>
    </row>
    <row r="3368" spans="1:2" x14ac:dyDescent="0.15">
      <c r="A3368" t="s">
        <v>4646</v>
      </c>
      <c r="B3368" t="s">
        <v>4647</v>
      </c>
    </row>
    <row r="3369" spans="1:2" x14ac:dyDescent="0.15">
      <c r="A3369" t="s">
        <v>4648</v>
      </c>
      <c r="B3369" t="s">
        <v>4649</v>
      </c>
    </row>
    <row r="3370" spans="1:2" x14ac:dyDescent="0.15">
      <c r="A3370" t="s">
        <v>4650</v>
      </c>
      <c r="B3370" t="s">
        <v>4651</v>
      </c>
    </row>
    <row r="3371" spans="1:2" x14ac:dyDescent="0.15">
      <c r="A3371" t="s">
        <v>4652</v>
      </c>
      <c r="B3371" t="s">
        <v>4653</v>
      </c>
    </row>
    <row r="3372" spans="1:2" x14ac:dyDescent="0.15">
      <c r="A3372" t="s">
        <v>4654</v>
      </c>
      <c r="B3372" t="s">
        <v>4655</v>
      </c>
    </row>
    <row r="3373" spans="1:2" x14ac:dyDescent="0.15">
      <c r="A3373" t="s">
        <v>4656</v>
      </c>
      <c r="B3373" t="s">
        <v>4657</v>
      </c>
    </row>
    <row r="3374" spans="1:2" x14ac:dyDescent="0.15">
      <c r="A3374" t="s">
        <v>4658</v>
      </c>
      <c r="B3374" t="s">
        <v>4659</v>
      </c>
    </row>
    <row r="3375" spans="1:2" x14ac:dyDescent="0.15">
      <c r="A3375" t="s">
        <v>4660</v>
      </c>
      <c r="B3375" t="s">
        <v>4661</v>
      </c>
    </row>
    <row r="3376" spans="1:2" x14ac:dyDescent="0.15">
      <c r="A3376" t="s">
        <v>4662</v>
      </c>
      <c r="B3376" t="s">
        <v>4663</v>
      </c>
    </row>
    <row r="3377" spans="1:2" x14ac:dyDescent="0.15">
      <c r="A3377" t="s">
        <v>4664</v>
      </c>
      <c r="B3377" t="s">
        <v>4665</v>
      </c>
    </row>
    <row r="3378" spans="1:2" x14ac:dyDescent="0.15">
      <c r="A3378" t="s">
        <v>4666</v>
      </c>
      <c r="B3378" t="s">
        <v>4667</v>
      </c>
    </row>
    <row r="3379" spans="1:2" x14ac:dyDescent="0.15">
      <c r="A3379" t="s">
        <v>4668</v>
      </c>
      <c r="B3379" t="s">
        <v>4668</v>
      </c>
    </row>
    <row r="3380" spans="1:2" x14ac:dyDescent="0.15">
      <c r="A3380" t="s">
        <v>4669</v>
      </c>
      <c r="B3380" t="s">
        <v>4669</v>
      </c>
    </row>
    <row r="3381" spans="1:2" x14ac:dyDescent="0.15">
      <c r="A3381" t="s">
        <v>4670</v>
      </c>
      <c r="B3381" t="s">
        <v>4671</v>
      </c>
    </row>
    <row r="3382" spans="1:2" x14ac:dyDescent="0.15">
      <c r="A3382" t="s">
        <v>4672</v>
      </c>
      <c r="B3382" t="s">
        <v>4673</v>
      </c>
    </row>
    <row r="3383" spans="1:2" x14ac:dyDescent="0.15">
      <c r="A3383" t="s">
        <v>4674</v>
      </c>
      <c r="B3383" t="s">
        <v>4675</v>
      </c>
    </row>
    <row r="3384" spans="1:2" x14ac:dyDescent="0.15">
      <c r="A3384" t="s">
        <v>4676</v>
      </c>
      <c r="B3384" t="s">
        <v>4677</v>
      </c>
    </row>
    <row r="3385" spans="1:2" x14ac:dyDescent="0.15">
      <c r="A3385" t="s">
        <v>4678</v>
      </c>
      <c r="B3385" t="s">
        <v>4679</v>
      </c>
    </row>
    <row r="3386" spans="1:2" x14ac:dyDescent="0.15">
      <c r="A3386" t="s">
        <v>4680</v>
      </c>
      <c r="B3386" t="s">
        <v>4681</v>
      </c>
    </row>
    <row r="3387" spans="1:2" x14ac:dyDescent="0.15">
      <c r="A3387" t="s">
        <v>4682</v>
      </c>
      <c r="B3387" t="s">
        <v>4683</v>
      </c>
    </row>
    <row r="3388" spans="1:2" x14ac:dyDescent="0.15">
      <c r="A3388" t="s">
        <v>4684</v>
      </c>
      <c r="B3388" t="s">
        <v>4684</v>
      </c>
    </row>
    <row r="3389" spans="1:2" x14ac:dyDescent="0.15">
      <c r="A3389" t="s">
        <v>4685</v>
      </c>
      <c r="B3389" t="s">
        <v>4686</v>
      </c>
    </row>
    <row r="3390" spans="1:2" x14ac:dyDescent="0.15">
      <c r="A3390" t="s">
        <v>4687</v>
      </c>
      <c r="B3390" t="s">
        <v>4687</v>
      </c>
    </row>
    <row r="3391" spans="1:2" x14ac:dyDescent="0.15">
      <c r="A3391" t="s">
        <v>4688</v>
      </c>
      <c r="B3391" t="s">
        <v>4688</v>
      </c>
    </row>
    <row r="3392" spans="1:2" x14ac:dyDescent="0.15">
      <c r="A3392" t="s">
        <v>4689</v>
      </c>
      <c r="B3392" t="s">
        <v>4690</v>
      </c>
    </row>
    <row r="3393" spans="1:2" x14ac:dyDescent="0.15">
      <c r="A3393" t="s">
        <v>4691</v>
      </c>
      <c r="B3393" t="s">
        <v>4692</v>
      </c>
    </row>
    <row r="3394" spans="1:2" x14ac:dyDescent="0.15">
      <c r="A3394" t="s">
        <v>4693</v>
      </c>
      <c r="B3394" t="s">
        <v>4694</v>
      </c>
    </row>
    <row r="3395" spans="1:2" x14ac:dyDescent="0.15">
      <c r="A3395" t="s">
        <v>4695</v>
      </c>
      <c r="B3395" t="s">
        <v>4695</v>
      </c>
    </row>
    <row r="3396" spans="1:2" x14ac:dyDescent="0.15">
      <c r="A3396" t="s">
        <v>4696</v>
      </c>
      <c r="B3396" t="s">
        <v>4697</v>
      </c>
    </row>
    <row r="3397" spans="1:2" x14ac:dyDescent="0.15">
      <c r="A3397" t="s">
        <v>4698</v>
      </c>
      <c r="B3397" t="s">
        <v>4699</v>
      </c>
    </row>
    <row r="3398" spans="1:2" x14ac:dyDescent="0.15">
      <c r="A3398" t="s">
        <v>4700</v>
      </c>
      <c r="B3398" t="s">
        <v>4700</v>
      </c>
    </row>
    <row r="3399" spans="1:2" x14ac:dyDescent="0.15">
      <c r="A3399" t="s">
        <v>4701</v>
      </c>
      <c r="B3399" t="s">
        <v>4702</v>
      </c>
    </row>
    <row r="3400" spans="1:2" x14ac:dyDescent="0.15">
      <c r="A3400" t="s">
        <v>4703</v>
      </c>
      <c r="B3400" t="s">
        <v>4703</v>
      </c>
    </row>
    <row r="3401" spans="1:2" x14ac:dyDescent="0.15">
      <c r="A3401" t="s">
        <v>4704</v>
      </c>
      <c r="B3401" t="s">
        <v>4704</v>
      </c>
    </row>
    <row r="3402" spans="1:2" x14ac:dyDescent="0.15">
      <c r="A3402" t="s">
        <v>4705</v>
      </c>
      <c r="B3402" t="s">
        <v>4706</v>
      </c>
    </row>
    <row r="3403" spans="1:2" x14ac:dyDescent="0.15">
      <c r="A3403" t="s">
        <v>4707</v>
      </c>
      <c r="B3403" t="s">
        <v>4707</v>
      </c>
    </row>
    <row r="3404" spans="1:2" x14ac:dyDescent="0.15">
      <c r="A3404" t="s">
        <v>4708</v>
      </c>
      <c r="B3404" t="s">
        <v>4709</v>
      </c>
    </row>
    <row r="3405" spans="1:2" x14ac:dyDescent="0.15">
      <c r="A3405" t="s">
        <v>4710</v>
      </c>
      <c r="B3405" t="s">
        <v>4710</v>
      </c>
    </row>
    <row r="3406" spans="1:2" x14ac:dyDescent="0.15">
      <c r="A3406" t="s">
        <v>4711</v>
      </c>
      <c r="B3406" t="s">
        <v>4711</v>
      </c>
    </row>
    <row r="3407" spans="1:2" x14ac:dyDescent="0.15">
      <c r="A3407" t="s">
        <v>4712</v>
      </c>
      <c r="B3407" t="s">
        <v>4713</v>
      </c>
    </row>
    <row r="3408" spans="1:2" x14ac:dyDescent="0.15">
      <c r="A3408" t="s">
        <v>4714</v>
      </c>
      <c r="B3408" t="s">
        <v>4715</v>
      </c>
    </row>
    <row r="3409" spans="1:2" x14ac:dyDescent="0.15">
      <c r="A3409" t="s">
        <v>4716</v>
      </c>
      <c r="B3409" t="s">
        <v>4716</v>
      </c>
    </row>
    <row r="3410" spans="1:2" x14ac:dyDescent="0.15">
      <c r="A3410" t="s">
        <v>4717</v>
      </c>
      <c r="B3410" t="s">
        <v>4717</v>
      </c>
    </row>
    <row r="3411" spans="1:2" x14ac:dyDescent="0.15">
      <c r="A3411" t="s">
        <v>4718</v>
      </c>
      <c r="B3411" t="s">
        <v>4718</v>
      </c>
    </row>
    <row r="3412" spans="1:2" x14ac:dyDescent="0.15">
      <c r="A3412" t="s">
        <v>4719</v>
      </c>
      <c r="B3412" t="s">
        <v>4720</v>
      </c>
    </row>
    <row r="3413" spans="1:2" x14ac:dyDescent="0.15">
      <c r="A3413" t="s">
        <v>4721</v>
      </c>
      <c r="B3413" t="s">
        <v>4721</v>
      </c>
    </row>
    <row r="3414" spans="1:2" x14ac:dyDescent="0.15">
      <c r="A3414" t="s">
        <v>4722</v>
      </c>
      <c r="B3414" t="s">
        <v>4723</v>
      </c>
    </row>
    <row r="3415" spans="1:2" x14ac:dyDescent="0.15">
      <c r="A3415" t="s">
        <v>4724</v>
      </c>
      <c r="B3415" t="s">
        <v>4724</v>
      </c>
    </row>
    <row r="3416" spans="1:2" x14ac:dyDescent="0.15">
      <c r="A3416" t="s">
        <v>4725</v>
      </c>
      <c r="B3416" t="s">
        <v>4725</v>
      </c>
    </row>
    <row r="3417" spans="1:2" x14ac:dyDescent="0.15">
      <c r="A3417" t="s">
        <v>4726</v>
      </c>
      <c r="B3417" t="s">
        <v>4726</v>
      </c>
    </row>
    <row r="3418" spans="1:2" x14ac:dyDescent="0.15">
      <c r="A3418" t="s">
        <v>4727</v>
      </c>
      <c r="B3418" t="s">
        <v>4727</v>
      </c>
    </row>
    <row r="3419" spans="1:2" x14ac:dyDescent="0.15">
      <c r="A3419" t="s">
        <v>4728</v>
      </c>
      <c r="B3419" t="s">
        <v>4728</v>
      </c>
    </row>
    <row r="3420" spans="1:2" x14ac:dyDescent="0.15">
      <c r="A3420" t="s">
        <v>4729</v>
      </c>
      <c r="B3420" t="s">
        <v>4729</v>
      </c>
    </row>
    <row r="3421" spans="1:2" x14ac:dyDescent="0.15">
      <c r="A3421" t="s">
        <v>4730</v>
      </c>
      <c r="B3421" t="s">
        <v>4731</v>
      </c>
    </row>
    <row r="3422" spans="1:2" x14ac:dyDescent="0.15">
      <c r="A3422" t="s">
        <v>4732</v>
      </c>
      <c r="B3422" t="s">
        <v>4733</v>
      </c>
    </row>
    <row r="3423" spans="1:2" x14ac:dyDescent="0.15">
      <c r="A3423" t="s">
        <v>4734</v>
      </c>
      <c r="B3423" t="s">
        <v>4735</v>
      </c>
    </row>
    <row r="3424" spans="1:2" x14ac:dyDescent="0.15">
      <c r="A3424" t="s">
        <v>4736</v>
      </c>
      <c r="B3424" t="s">
        <v>4736</v>
      </c>
    </row>
    <row r="3425" spans="1:2" x14ac:dyDescent="0.15">
      <c r="A3425" t="s">
        <v>4737</v>
      </c>
      <c r="B3425" t="s">
        <v>4738</v>
      </c>
    </row>
    <row r="3426" spans="1:2" x14ac:dyDescent="0.15">
      <c r="A3426" t="s">
        <v>4739</v>
      </c>
      <c r="B3426" t="s">
        <v>4739</v>
      </c>
    </row>
    <row r="3427" spans="1:2" x14ac:dyDescent="0.15">
      <c r="A3427" t="s">
        <v>4740</v>
      </c>
      <c r="B3427" t="s">
        <v>4740</v>
      </c>
    </row>
    <row r="3428" spans="1:2" x14ac:dyDescent="0.15">
      <c r="A3428" t="s">
        <v>4741</v>
      </c>
      <c r="B3428" t="s">
        <v>4741</v>
      </c>
    </row>
    <row r="3429" spans="1:2" x14ac:dyDescent="0.15">
      <c r="A3429" t="s">
        <v>4742</v>
      </c>
      <c r="B3429" t="s">
        <v>4743</v>
      </c>
    </row>
    <row r="3430" spans="1:2" x14ac:dyDescent="0.15">
      <c r="A3430" t="s">
        <v>4744</v>
      </c>
      <c r="B3430" t="s">
        <v>4744</v>
      </c>
    </row>
    <row r="3431" spans="1:2" x14ac:dyDescent="0.15">
      <c r="A3431" t="s">
        <v>4745</v>
      </c>
      <c r="B3431" t="s">
        <v>4745</v>
      </c>
    </row>
    <row r="3432" spans="1:2" x14ac:dyDescent="0.15">
      <c r="A3432" t="s">
        <v>4746</v>
      </c>
      <c r="B3432" t="s">
        <v>4747</v>
      </c>
    </row>
    <row r="3433" spans="1:2" x14ac:dyDescent="0.15">
      <c r="A3433" t="s">
        <v>4748</v>
      </c>
      <c r="B3433" t="s">
        <v>4748</v>
      </c>
    </row>
    <row r="3434" spans="1:2" x14ac:dyDescent="0.15">
      <c r="A3434" t="s">
        <v>4749</v>
      </c>
      <c r="B3434" t="s">
        <v>4749</v>
      </c>
    </row>
    <row r="3435" spans="1:2" x14ac:dyDescent="0.15">
      <c r="A3435" t="s">
        <v>4750</v>
      </c>
      <c r="B3435" t="s">
        <v>4751</v>
      </c>
    </row>
    <row r="3436" spans="1:2" x14ac:dyDescent="0.15">
      <c r="A3436" t="s">
        <v>4752</v>
      </c>
      <c r="B3436" t="s">
        <v>4752</v>
      </c>
    </row>
    <row r="3437" spans="1:2" x14ac:dyDescent="0.15">
      <c r="A3437" t="s">
        <v>4753</v>
      </c>
      <c r="B3437" t="s">
        <v>4754</v>
      </c>
    </row>
    <row r="3438" spans="1:2" x14ac:dyDescent="0.15">
      <c r="A3438" t="s">
        <v>4755</v>
      </c>
      <c r="B3438" t="s">
        <v>4756</v>
      </c>
    </row>
    <row r="3439" spans="1:2" x14ac:dyDescent="0.15">
      <c r="A3439" t="s">
        <v>4757</v>
      </c>
      <c r="B3439" t="s">
        <v>4757</v>
      </c>
    </row>
    <row r="3440" spans="1:2" x14ac:dyDescent="0.15">
      <c r="A3440" t="s">
        <v>4758</v>
      </c>
      <c r="B3440" t="s">
        <v>4758</v>
      </c>
    </row>
    <row r="3441" spans="1:2" x14ac:dyDescent="0.15">
      <c r="A3441" t="s">
        <v>4759</v>
      </c>
      <c r="B3441" t="s">
        <v>4759</v>
      </c>
    </row>
    <row r="3442" spans="1:2" x14ac:dyDescent="0.15">
      <c r="A3442" t="s">
        <v>4760</v>
      </c>
      <c r="B3442" t="s">
        <v>4760</v>
      </c>
    </row>
    <row r="3443" spans="1:2" x14ac:dyDescent="0.15">
      <c r="A3443" t="s">
        <v>4761</v>
      </c>
      <c r="B3443" t="s">
        <v>4761</v>
      </c>
    </row>
    <row r="3444" spans="1:2" x14ac:dyDescent="0.15">
      <c r="A3444" t="s">
        <v>4762</v>
      </c>
      <c r="B3444" t="s">
        <v>4762</v>
      </c>
    </row>
    <row r="3445" spans="1:2" x14ac:dyDescent="0.15">
      <c r="A3445" t="s">
        <v>4763</v>
      </c>
      <c r="B3445" t="s">
        <v>4763</v>
      </c>
    </row>
    <row r="3446" spans="1:2" x14ac:dyDescent="0.15">
      <c r="A3446" t="s">
        <v>4764</v>
      </c>
      <c r="B3446" t="s">
        <v>4764</v>
      </c>
    </row>
    <row r="3447" spans="1:2" x14ac:dyDescent="0.15">
      <c r="A3447" t="s">
        <v>4765</v>
      </c>
      <c r="B3447" t="s">
        <v>4766</v>
      </c>
    </row>
    <row r="3448" spans="1:2" x14ac:dyDescent="0.15">
      <c r="A3448" t="s">
        <v>4767</v>
      </c>
      <c r="B3448" t="s">
        <v>4767</v>
      </c>
    </row>
    <row r="3449" spans="1:2" x14ac:dyDescent="0.15">
      <c r="A3449" t="s">
        <v>4768</v>
      </c>
      <c r="B3449" t="s">
        <v>4769</v>
      </c>
    </row>
    <row r="3450" spans="1:2" x14ac:dyDescent="0.15">
      <c r="A3450" t="s">
        <v>4770</v>
      </c>
      <c r="B3450" t="s">
        <v>4770</v>
      </c>
    </row>
    <row r="3451" spans="1:2" x14ac:dyDescent="0.15">
      <c r="A3451" t="s">
        <v>4771</v>
      </c>
      <c r="B3451" t="s">
        <v>4771</v>
      </c>
    </row>
    <row r="3452" spans="1:2" x14ac:dyDescent="0.15">
      <c r="A3452" t="s">
        <v>4772</v>
      </c>
      <c r="B3452" t="s">
        <v>4772</v>
      </c>
    </row>
    <row r="3453" spans="1:2" x14ac:dyDescent="0.15">
      <c r="A3453" t="s">
        <v>4773</v>
      </c>
      <c r="B3453" t="s">
        <v>4773</v>
      </c>
    </row>
    <row r="3454" spans="1:2" x14ac:dyDescent="0.15">
      <c r="A3454" t="s">
        <v>4774</v>
      </c>
      <c r="B3454" t="s">
        <v>4775</v>
      </c>
    </row>
    <row r="3455" spans="1:2" x14ac:dyDescent="0.15">
      <c r="A3455" t="s">
        <v>4776</v>
      </c>
      <c r="B3455" t="s">
        <v>4776</v>
      </c>
    </row>
    <row r="3456" spans="1:2" x14ac:dyDescent="0.15">
      <c r="A3456" t="s">
        <v>4777</v>
      </c>
      <c r="B3456" t="s">
        <v>4777</v>
      </c>
    </row>
    <row r="3457" spans="1:2" x14ac:dyDescent="0.15">
      <c r="A3457" t="s">
        <v>4778</v>
      </c>
      <c r="B3457" t="s">
        <v>4779</v>
      </c>
    </row>
    <row r="3458" spans="1:2" x14ac:dyDescent="0.15">
      <c r="A3458" t="s">
        <v>4780</v>
      </c>
      <c r="B3458" t="s">
        <v>4780</v>
      </c>
    </row>
    <row r="3459" spans="1:2" x14ac:dyDescent="0.15">
      <c r="A3459" t="s">
        <v>4781</v>
      </c>
      <c r="B3459" t="s">
        <v>4781</v>
      </c>
    </row>
    <row r="3460" spans="1:2" x14ac:dyDescent="0.15">
      <c r="A3460" t="s">
        <v>4782</v>
      </c>
      <c r="B3460" t="s">
        <v>4782</v>
      </c>
    </row>
    <row r="3461" spans="1:2" x14ac:dyDescent="0.15">
      <c r="A3461" t="s">
        <v>4783</v>
      </c>
      <c r="B3461" t="s">
        <v>4783</v>
      </c>
    </row>
    <row r="3462" spans="1:2" x14ac:dyDescent="0.15">
      <c r="A3462" t="s">
        <v>4784</v>
      </c>
      <c r="B3462" t="s">
        <v>4784</v>
      </c>
    </row>
    <row r="3463" spans="1:2" x14ac:dyDescent="0.15">
      <c r="A3463" t="s">
        <v>4785</v>
      </c>
      <c r="B3463" t="s">
        <v>4786</v>
      </c>
    </row>
    <row r="3464" spans="1:2" x14ac:dyDescent="0.15">
      <c r="A3464" t="s">
        <v>4787</v>
      </c>
      <c r="B3464" t="s">
        <v>4787</v>
      </c>
    </row>
    <row r="3465" spans="1:2" x14ac:dyDescent="0.15">
      <c r="A3465" t="s">
        <v>4788</v>
      </c>
      <c r="B3465" t="s">
        <v>4788</v>
      </c>
    </row>
    <row r="3466" spans="1:2" x14ac:dyDescent="0.15">
      <c r="A3466" t="s">
        <v>4789</v>
      </c>
      <c r="B3466" t="s">
        <v>4789</v>
      </c>
    </row>
    <row r="3467" spans="1:2" x14ac:dyDescent="0.15">
      <c r="A3467" t="s">
        <v>4790</v>
      </c>
      <c r="B3467" t="s">
        <v>4790</v>
      </c>
    </row>
    <row r="3468" spans="1:2" x14ac:dyDescent="0.15">
      <c r="A3468" t="s">
        <v>4791</v>
      </c>
      <c r="B3468" t="s">
        <v>4791</v>
      </c>
    </row>
    <row r="3469" spans="1:2" x14ac:dyDescent="0.15">
      <c r="A3469" t="s">
        <v>4792</v>
      </c>
      <c r="B3469" t="s">
        <v>4792</v>
      </c>
    </row>
    <row r="3470" spans="1:2" x14ac:dyDescent="0.15">
      <c r="A3470" t="s">
        <v>4793</v>
      </c>
      <c r="B3470" t="s">
        <v>4793</v>
      </c>
    </row>
    <row r="3471" spans="1:2" x14ac:dyDescent="0.15">
      <c r="A3471" t="s">
        <v>4794</v>
      </c>
      <c r="B3471" t="s">
        <v>4794</v>
      </c>
    </row>
    <row r="3472" spans="1:2" x14ac:dyDescent="0.15">
      <c r="A3472" t="s">
        <v>4795</v>
      </c>
      <c r="B3472" t="s">
        <v>4795</v>
      </c>
    </row>
    <row r="3473" spans="1:2" x14ac:dyDescent="0.15">
      <c r="A3473" t="s">
        <v>4796</v>
      </c>
      <c r="B3473" t="s">
        <v>4797</v>
      </c>
    </row>
    <row r="3474" spans="1:2" x14ac:dyDescent="0.15">
      <c r="A3474" t="s">
        <v>4798</v>
      </c>
      <c r="B3474" t="s">
        <v>4799</v>
      </c>
    </row>
    <row r="3475" spans="1:2" x14ac:dyDescent="0.15">
      <c r="A3475" t="s">
        <v>4800</v>
      </c>
      <c r="B3475" t="s">
        <v>4800</v>
      </c>
    </row>
    <row r="3476" spans="1:2" x14ac:dyDescent="0.15">
      <c r="A3476" t="s">
        <v>4801</v>
      </c>
      <c r="B3476" t="s">
        <v>4802</v>
      </c>
    </row>
    <row r="3477" spans="1:2" x14ac:dyDescent="0.15">
      <c r="A3477" t="s">
        <v>4803</v>
      </c>
      <c r="B3477" t="s">
        <v>4804</v>
      </c>
    </row>
    <row r="3478" spans="1:2" x14ac:dyDescent="0.15">
      <c r="A3478" t="s">
        <v>4805</v>
      </c>
      <c r="B3478" t="s">
        <v>4806</v>
      </c>
    </row>
    <row r="3479" spans="1:2" x14ac:dyDescent="0.15">
      <c r="A3479" t="s">
        <v>4807</v>
      </c>
      <c r="B3479" t="s">
        <v>4808</v>
      </c>
    </row>
    <row r="3480" spans="1:2" x14ac:dyDescent="0.15">
      <c r="A3480" t="s">
        <v>4809</v>
      </c>
      <c r="B3480" t="s">
        <v>4810</v>
      </c>
    </row>
    <row r="3481" spans="1:2" x14ac:dyDescent="0.15">
      <c r="A3481" t="s">
        <v>4811</v>
      </c>
      <c r="B3481" t="s">
        <v>4812</v>
      </c>
    </row>
    <row r="3482" spans="1:2" x14ac:dyDescent="0.15">
      <c r="A3482" t="s">
        <v>4813</v>
      </c>
      <c r="B3482" t="s">
        <v>4814</v>
      </c>
    </row>
    <row r="3483" spans="1:2" x14ac:dyDescent="0.15">
      <c r="A3483" t="s">
        <v>4815</v>
      </c>
      <c r="B3483" t="s">
        <v>4816</v>
      </c>
    </row>
    <row r="3484" spans="1:2" x14ac:dyDescent="0.15">
      <c r="A3484" t="s">
        <v>4817</v>
      </c>
      <c r="B3484" t="s">
        <v>4817</v>
      </c>
    </row>
    <row r="3485" spans="1:2" x14ac:dyDescent="0.15">
      <c r="A3485" t="s">
        <v>4818</v>
      </c>
      <c r="B3485" t="s">
        <v>4819</v>
      </c>
    </row>
    <row r="3486" spans="1:2" x14ac:dyDescent="0.15">
      <c r="A3486" t="s">
        <v>4820</v>
      </c>
      <c r="B3486" t="s">
        <v>4820</v>
      </c>
    </row>
    <row r="3487" spans="1:2" x14ac:dyDescent="0.15">
      <c r="A3487" t="s">
        <v>4821</v>
      </c>
      <c r="B3487" t="s">
        <v>4822</v>
      </c>
    </row>
    <row r="3488" spans="1:2" x14ac:dyDescent="0.15">
      <c r="A3488" t="s">
        <v>4823</v>
      </c>
      <c r="B3488" t="s">
        <v>4824</v>
      </c>
    </row>
    <row r="3489" spans="1:2" x14ac:dyDescent="0.15">
      <c r="A3489" t="s">
        <v>4825</v>
      </c>
      <c r="B3489" t="s">
        <v>4826</v>
      </c>
    </row>
    <row r="3490" spans="1:2" x14ac:dyDescent="0.15">
      <c r="A3490" t="s">
        <v>4827</v>
      </c>
      <c r="B3490" t="s">
        <v>4827</v>
      </c>
    </row>
    <row r="3491" spans="1:2" x14ac:dyDescent="0.15">
      <c r="A3491" t="s">
        <v>4828</v>
      </c>
      <c r="B3491" t="s">
        <v>4828</v>
      </c>
    </row>
    <row r="3492" spans="1:2" x14ac:dyDescent="0.15">
      <c r="A3492" t="s">
        <v>4829</v>
      </c>
      <c r="B3492" t="s">
        <v>4829</v>
      </c>
    </row>
    <row r="3493" spans="1:2" x14ac:dyDescent="0.15">
      <c r="A3493" t="s">
        <v>4830</v>
      </c>
      <c r="B3493" t="s">
        <v>4831</v>
      </c>
    </row>
    <row r="3494" spans="1:2" x14ac:dyDescent="0.15">
      <c r="A3494" t="s">
        <v>4832</v>
      </c>
      <c r="B3494" t="s">
        <v>4832</v>
      </c>
    </row>
    <row r="3495" spans="1:2" x14ac:dyDescent="0.15">
      <c r="A3495" t="s">
        <v>4833</v>
      </c>
      <c r="B3495" t="s">
        <v>4833</v>
      </c>
    </row>
    <row r="3496" spans="1:2" x14ac:dyDescent="0.15">
      <c r="A3496" t="s">
        <v>4834</v>
      </c>
      <c r="B3496" t="s">
        <v>4835</v>
      </c>
    </row>
    <row r="3497" spans="1:2" x14ac:dyDescent="0.15">
      <c r="A3497" t="s">
        <v>4836</v>
      </c>
      <c r="B3497" t="s">
        <v>4837</v>
      </c>
    </row>
    <row r="3498" spans="1:2" x14ac:dyDescent="0.15">
      <c r="A3498" t="s">
        <v>4838</v>
      </c>
      <c r="B3498" t="s">
        <v>4838</v>
      </c>
    </row>
    <row r="3499" spans="1:2" x14ac:dyDescent="0.15">
      <c r="A3499" t="s">
        <v>4839</v>
      </c>
      <c r="B3499" t="s">
        <v>4840</v>
      </c>
    </row>
    <row r="3500" spans="1:2" x14ac:dyDescent="0.15">
      <c r="A3500" t="s">
        <v>4841</v>
      </c>
      <c r="B3500" t="s">
        <v>4842</v>
      </c>
    </row>
    <row r="3501" spans="1:2" x14ac:dyDescent="0.15">
      <c r="A3501" t="s">
        <v>4843</v>
      </c>
      <c r="B3501" t="s">
        <v>4844</v>
      </c>
    </row>
    <row r="3502" spans="1:2" x14ac:dyDescent="0.15">
      <c r="A3502" t="s">
        <v>4845</v>
      </c>
      <c r="B3502" t="s">
        <v>4846</v>
      </c>
    </row>
    <row r="3503" spans="1:2" x14ac:dyDescent="0.15">
      <c r="A3503" t="s">
        <v>4847</v>
      </c>
      <c r="B3503" t="s">
        <v>4847</v>
      </c>
    </row>
    <row r="3504" spans="1:2" x14ac:dyDescent="0.15">
      <c r="A3504" t="s">
        <v>4848</v>
      </c>
      <c r="B3504" t="s">
        <v>4849</v>
      </c>
    </row>
    <row r="3505" spans="1:2" x14ac:dyDescent="0.15">
      <c r="A3505" t="s">
        <v>4850</v>
      </c>
      <c r="B3505" t="s">
        <v>4850</v>
      </c>
    </row>
    <row r="3506" spans="1:2" x14ac:dyDescent="0.15">
      <c r="A3506" t="s">
        <v>4851</v>
      </c>
      <c r="B3506" t="s">
        <v>4851</v>
      </c>
    </row>
    <row r="3507" spans="1:2" x14ac:dyDescent="0.15">
      <c r="A3507" t="s">
        <v>4852</v>
      </c>
      <c r="B3507" t="s">
        <v>4853</v>
      </c>
    </row>
    <row r="3508" spans="1:2" x14ac:dyDescent="0.15">
      <c r="A3508" t="s">
        <v>4854</v>
      </c>
      <c r="B3508" t="s">
        <v>4855</v>
      </c>
    </row>
    <row r="3509" spans="1:2" x14ac:dyDescent="0.15">
      <c r="A3509" t="s">
        <v>4856</v>
      </c>
      <c r="B3509" t="s">
        <v>4857</v>
      </c>
    </row>
    <row r="3510" spans="1:2" x14ac:dyDescent="0.15">
      <c r="A3510" t="s">
        <v>4858</v>
      </c>
      <c r="B3510" t="s">
        <v>4859</v>
      </c>
    </row>
    <row r="3511" spans="1:2" x14ac:dyDescent="0.15">
      <c r="A3511" t="s">
        <v>4860</v>
      </c>
      <c r="B3511" t="s">
        <v>4861</v>
      </c>
    </row>
    <row r="3512" spans="1:2" x14ac:dyDescent="0.15">
      <c r="A3512" t="s">
        <v>4862</v>
      </c>
      <c r="B3512" t="s">
        <v>4863</v>
      </c>
    </row>
    <row r="3513" spans="1:2" x14ac:dyDescent="0.15">
      <c r="A3513" t="s">
        <v>4864</v>
      </c>
      <c r="B3513" t="s">
        <v>4865</v>
      </c>
    </row>
    <row r="3514" spans="1:2" x14ac:dyDescent="0.15">
      <c r="A3514" t="s">
        <v>4866</v>
      </c>
      <c r="B3514" t="s">
        <v>4867</v>
      </c>
    </row>
    <row r="3515" spans="1:2" x14ac:dyDescent="0.15">
      <c r="A3515" t="s">
        <v>4868</v>
      </c>
      <c r="B3515" t="s">
        <v>4869</v>
      </c>
    </row>
    <row r="3516" spans="1:2" x14ac:dyDescent="0.15">
      <c r="A3516" t="s">
        <v>4870</v>
      </c>
      <c r="B3516" t="s">
        <v>4871</v>
      </c>
    </row>
    <row r="3517" spans="1:2" x14ac:dyDescent="0.15">
      <c r="A3517" t="s">
        <v>4872</v>
      </c>
      <c r="B3517" t="s">
        <v>4872</v>
      </c>
    </row>
    <row r="3518" spans="1:2" x14ac:dyDescent="0.15">
      <c r="A3518" t="s">
        <v>4873</v>
      </c>
      <c r="B3518" t="s">
        <v>4873</v>
      </c>
    </row>
    <row r="3519" spans="1:2" x14ac:dyDescent="0.15">
      <c r="A3519" t="s">
        <v>4874</v>
      </c>
      <c r="B3519" t="s">
        <v>4875</v>
      </c>
    </row>
    <row r="3520" spans="1:2" x14ac:dyDescent="0.15">
      <c r="A3520" t="s">
        <v>4876</v>
      </c>
      <c r="B3520" t="s">
        <v>4876</v>
      </c>
    </row>
    <row r="3521" spans="1:2" x14ac:dyDescent="0.15">
      <c r="A3521" t="s">
        <v>4877</v>
      </c>
      <c r="B3521" t="s">
        <v>4878</v>
      </c>
    </row>
    <row r="3522" spans="1:2" x14ac:dyDescent="0.15">
      <c r="A3522" t="s">
        <v>4879</v>
      </c>
      <c r="B3522" t="s">
        <v>4879</v>
      </c>
    </row>
    <row r="3523" spans="1:2" x14ac:dyDescent="0.15">
      <c r="A3523" t="s">
        <v>4880</v>
      </c>
      <c r="B3523" t="s">
        <v>4880</v>
      </c>
    </row>
    <row r="3524" spans="1:2" x14ac:dyDescent="0.15">
      <c r="A3524" t="s">
        <v>4881</v>
      </c>
      <c r="B3524" t="s">
        <v>4881</v>
      </c>
    </row>
    <row r="3525" spans="1:2" x14ac:dyDescent="0.15">
      <c r="A3525" t="s">
        <v>4882</v>
      </c>
      <c r="B3525" t="s">
        <v>4882</v>
      </c>
    </row>
    <row r="3526" spans="1:2" x14ac:dyDescent="0.15">
      <c r="A3526" t="s">
        <v>4883</v>
      </c>
      <c r="B3526" t="s">
        <v>4883</v>
      </c>
    </row>
    <row r="3527" spans="1:2" x14ac:dyDescent="0.15">
      <c r="A3527" t="s">
        <v>4884</v>
      </c>
      <c r="B3527" t="s">
        <v>4884</v>
      </c>
    </row>
    <row r="3528" spans="1:2" x14ac:dyDescent="0.15">
      <c r="A3528" t="s">
        <v>4885</v>
      </c>
      <c r="B3528" t="s">
        <v>4885</v>
      </c>
    </row>
    <row r="3529" spans="1:2" x14ac:dyDescent="0.15">
      <c r="A3529" t="s">
        <v>4886</v>
      </c>
      <c r="B3529" t="s">
        <v>4886</v>
      </c>
    </row>
    <row r="3530" spans="1:2" x14ac:dyDescent="0.15">
      <c r="A3530" t="s">
        <v>4887</v>
      </c>
      <c r="B3530" t="s">
        <v>4887</v>
      </c>
    </row>
    <row r="3531" spans="1:2" x14ac:dyDescent="0.15">
      <c r="A3531" t="s">
        <v>4888</v>
      </c>
      <c r="B3531" t="s">
        <v>4888</v>
      </c>
    </row>
    <row r="3532" spans="1:2" x14ac:dyDescent="0.15">
      <c r="A3532" t="s">
        <v>4889</v>
      </c>
      <c r="B3532" t="s">
        <v>4889</v>
      </c>
    </row>
    <row r="3533" spans="1:2" x14ac:dyDescent="0.15">
      <c r="A3533" t="s">
        <v>4890</v>
      </c>
      <c r="B3533" t="s">
        <v>4890</v>
      </c>
    </row>
    <row r="3534" spans="1:2" x14ac:dyDescent="0.15">
      <c r="A3534" t="s">
        <v>4891</v>
      </c>
      <c r="B3534" t="s">
        <v>4891</v>
      </c>
    </row>
    <row r="3535" spans="1:2" x14ac:dyDescent="0.15">
      <c r="A3535" t="s">
        <v>4892</v>
      </c>
      <c r="B3535" t="s">
        <v>4892</v>
      </c>
    </row>
    <row r="3536" spans="1:2" x14ac:dyDescent="0.15">
      <c r="A3536" t="s">
        <v>4893</v>
      </c>
      <c r="B3536" t="s">
        <v>4893</v>
      </c>
    </row>
    <row r="3537" spans="1:2" x14ac:dyDescent="0.15">
      <c r="A3537" t="s">
        <v>4894</v>
      </c>
      <c r="B3537" t="s">
        <v>4894</v>
      </c>
    </row>
    <row r="3538" spans="1:2" x14ac:dyDescent="0.15">
      <c r="A3538" t="s">
        <v>4895</v>
      </c>
      <c r="B3538" t="s">
        <v>4895</v>
      </c>
    </row>
    <row r="3539" spans="1:2" x14ac:dyDescent="0.15">
      <c r="A3539" t="s">
        <v>4896</v>
      </c>
      <c r="B3539" t="s">
        <v>4896</v>
      </c>
    </row>
    <row r="3540" spans="1:2" x14ac:dyDescent="0.15">
      <c r="A3540" t="s">
        <v>4897</v>
      </c>
      <c r="B3540" t="s">
        <v>4897</v>
      </c>
    </row>
    <row r="3541" spans="1:2" x14ac:dyDescent="0.15">
      <c r="A3541" t="s">
        <v>4898</v>
      </c>
      <c r="B3541" t="s">
        <v>4899</v>
      </c>
    </row>
    <row r="3542" spans="1:2" x14ac:dyDescent="0.15">
      <c r="A3542" t="s">
        <v>4900</v>
      </c>
      <c r="B3542" t="s">
        <v>4901</v>
      </c>
    </row>
    <row r="3543" spans="1:2" x14ac:dyDescent="0.15">
      <c r="A3543" t="s">
        <v>4902</v>
      </c>
      <c r="B3543" t="s">
        <v>4903</v>
      </c>
    </row>
    <row r="3544" spans="1:2" x14ac:dyDescent="0.15">
      <c r="A3544" t="s">
        <v>4904</v>
      </c>
      <c r="B3544" t="s">
        <v>4904</v>
      </c>
    </row>
    <row r="3545" spans="1:2" x14ac:dyDescent="0.15">
      <c r="A3545" t="s">
        <v>4905</v>
      </c>
      <c r="B3545" t="s">
        <v>4905</v>
      </c>
    </row>
    <row r="3546" spans="1:2" x14ac:dyDescent="0.15">
      <c r="A3546" t="s">
        <v>4906</v>
      </c>
      <c r="B3546" t="s">
        <v>4906</v>
      </c>
    </row>
    <row r="3547" spans="1:2" x14ac:dyDescent="0.15">
      <c r="A3547" t="s">
        <v>4907</v>
      </c>
      <c r="B3547" t="s">
        <v>4907</v>
      </c>
    </row>
    <row r="3548" spans="1:2" x14ac:dyDescent="0.15">
      <c r="A3548" t="s">
        <v>4908</v>
      </c>
      <c r="B3548" t="s">
        <v>4908</v>
      </c>
    </row>
    <row r="3549" spans="1:2" x14ac:dyDescent="0.15">
      <c r="A3549" t="s">
        <v>4909</v>
      </c>
      <c r="B3549" t="s">
        <v>4909</v>
      </c>
    </row>
    <row r="3550" spans="1:2" x14ac:dyDescent="0.15">
      <c r="A3550" t="s">
        <v>4910</v>
      </c>
      <c r="B3550" t="s">
        <v>4911</v>
      </c>
    </row>
    <row r="3551" spans="1:2" x14ac:dyDescent="0.15">
      <c r="A3551" t="s">
        <v>4912</v>
      </c>
      <c r="B3551" t="s">
        <v>4913</v>
      </c>
    </row>
    <row r="3552" spans="1:2" x14ac:dyDescent="0.15">
      <c r="A3552" t="s">
        <v>4914</v>
      </c>
      <c r="B3552" t="s">
        <v>4914</v>
      </c>
    </row>
    <row r="3553" spans="1:2" x14ac:dyDescent="0.15">
      <c r="A3553" t="s">
        <v>4915</v>
      </c>
      <c r="B3553" t="s">
        <v>4916</v>
      </c>
    </row>
    <row r="3554" spans="1:2" x14ac:dyDescent="0.15">
      <c r="A3554" t="s">
        <v>4917</v>
      </c>
      <c r="B3554" t="s">
        <v>4918</v>
      </c>
    </row>
    <row r="3555" spans="1:2" x14ac:dyDescent="0.15">
      <c r="A3555" t="s">
        <v>4919</v>
      </c>
      <c r="B3555" t="s">
        <v>4920</v>
      </c>
    </row>
    <row r="3556" spans="1:2" x14ac:dyDescent="0.15">
      <c r="A3556" t="s">
        <v>4921</v>
      </c>
      <c r="B3556" t="s">
        <v>4922</v>
      </c>
    </row>
    <row r="3557" spans="1:2" x14ac:dyDescent="0.15">
      <c r="A3557" t="s">
        <v>4923</v>
      </c>
      <c r="B3557" t="s">
        <v>4924</v>
      </c>
    </row>
    <row r="3558" spans="1:2" x14ac:dyDescent="0.15">
      <c r="A3558" t="s">
        <v>4925</v>
      </c>
      <c r="B3558" t="s">
        <v>4925</v>
      </c>
    </row>
    <row r="3559" spans="1:2" x14ac:dyDescent="0.15">
      <c r="A3559" t="s">
        <v>4926</v>
      </c>
      <c r="B3559" t="s">
        <v>4927</v>
      </c>
    </row>
    <row r="3560" spans="1:2" x14ac:dyDescent="0.15">
      <c r="A3560" t="s">
        <v>4928</v>
      </c>
      <c r="B3560" t="s">
        <v>4929</v>
      </c>
    </row>
    <row r="3561" spans="1:2" x14ac:dyDescent="0.15">
      <c r="A3561" t="s">
        <v>4930</v>
      </c>
      <c r="B3561" t="s">
        <v>4931</v>
      </c>
    </row>
    <row r="3562" spans="1:2" x14ac:dyDescent="0.15">
      <c r="A3562" t="s">
        <v>4932</v>
      </c>
      <c r="B3562" t="s">
        <v>4933</v>
      </c>
    </row>
    <row r="3563" spans="1:2" x14ac:dyDescent="0.15">
      <c r="A3563" t="s">
        <v>4934</v>
      </c>
      <c r="B3563" t="s">
        <v>4935</v>
      </c>
    </row>
    <row r="3564" spans="1:2" x14ac:dyDescent="0.15">
      <c r="A3564" t="s">
        <v>4936</v>
      </c>
      <c r="B3564" t="s">
        <v>4937</v>
      </c>
    </row>
    <row r="3565" spans="1:2" x14ac:dyDescent="0.15">
      <c r="A3565" t="s">
        <v>4938</v>
      </c>
      <c r="B3565" t="s">
        <v>4939</v>
      </c>
    </row>
    <row r="3566" spans="1:2" x14ac:dyDescent="0.15">
      <c r="A3566" t="s">
        <v>4940</v>
      </c>
      <c r="B3566" t="s">
        <v>4940</v>
      </c>
    </row>
    <row r="3567" spans="1:2" x14ac:dyDescent="0.15">
      <c r="A3567" t="s">
        <v>4941</v>
      </c>
      <c r="B3567" t="s">
        <v>4942</v>
      </c>
    </row>
    <row r="3568" spans="1:2" x14ac:dyDescent="0.15">
      <c r="A3568" t="s">
        <v>4943</v>
      </c>
      <c r="B3568" t="s">
        <v>4944</v>
      </c>
    </row>
    <row r="3569" spans="1:2" x14ac:dyDescent="0.15">
      <c r="A3569" t="s">
        <v>4945</v>
      </c>
      <c r="B3569" t="s">
        <v>4946</v>
      </c>
    </row>
    <row r="3570" spans="1:2" x14ac:dyDescent="0.15">
      <c r="A3570" t="s">
        <v>4947</v>
      </c>
      <c r="B3570" t="s">
        <v>4947</v>
      </c>
    </row>
    <row r="3571" spans="1:2" x14ac:dyDescent="0.15">
      <c r="A3571" t="s">
        <v>4948</v>
      </c>
      <c r="B3571" t="s">
        <v>4949</v>
      </c>
    </row>
    <row r="3572" spans="1:2" x14ac:dyDescent="0.15">
      <c r="A3572" t="s">
        <v>4950</v>
      </c>
      <c r="B3572" t="s">
        <v>4951</v>
      </c>
    </row>
    <row r="3573" spans="1:2" x14ac:dyDescent="0.15">
      <c r="A3573" t="s">
        <v>4952</v>
      </c>
      <c r="B3573" t="s">
        <v>4953</v>
      </c>
    </row>
    <row r="3574" spans="1:2" x14ac:dyDescent="0.15">
      <c r="A3574" t="s">
        <v>4954</v>
      </c>
      <c r="B3574" t="s">
        <v>4955</v>
      </c>
    </row>
    <row r="3575" spans="1:2" x14ac:dyDescent="0.15">
      <c r="A3575" t="s">
        <v>4956</v>
      </c>
      <c r="B3575" t="s">
        <v>4957</v>
      </c>
    </row>
    <row r="3576" spans="1:2" x14ac:dyDescent="0.15">
      <c r="A3576" t="s">
        <v>4958</v>
      </c>
      <c r="B3576" t="s">
        <v>4958</v>
      </c>
    </row>
    <row r="3577" spans="1:2" x14ac:dyDescent="0.15">
      <c r="A3577" t="s">
        <v>4959</v>
      </c>
      <c r="B3577" t="s">
        <v>4959</v>
      </c>
    </row>
    <row r="3578" spans="1:2" x14ac:dyDescent="0.15">
      <c r="A3578" t="s">
        <v>4960</v>
      </c>
      <c r="B3578" t="s">
        <v>4961</v>
      </c>
    </row>
    <row r="3579" spans="1:2" x14ac:dyDescent="0.15">
      <c r="A3579" t="s">
        <v>4962</v>
      </c>
      <c r="B3579" t="s">
        <v>4963</v>
      </c>
    </row>
    <row r="3580" spans="1:2" x14ac:dyDescent="0.15">
      <c r="A3580" t="s">
        <v>4964</v>
      </c>
      <c r="B3580" t="s">
        <v>4964</v>
      </c>
    </row>
    <row r="3581" spans="1:2" x14ac:dyDescent="0.15">
      <c r="A3581" t="s">
        <v>4965</v>
      </c>
      <c r="B3581" t="s">
        <v>4966</v>
      </c>
    </row>
    <row r="3582" spans="1:2" x14ac:dyDescent="0.15">
      <c r="A3582" t="s">
        <v>4967</v>
      </c>
      <c r="B3582" t="s">
        <v>4968</v>
      </c>
    </row>
    <row r="3583" spans="1:2" x14ac:dyDescent="0.15">
      <c r="A3583" t="s">
        <v>4969</v>
      </c>
      <c r="B3583" t="s">
        <v>4970</v>
      </c>
    </row>
    <row r="3584" spans="1:2" x14ac:dyDescent="0.15">
      <c r="A3584" t="s">
        <v>4971</v>
      </c>
      <c r="B3584" t="s">
        <v>4971</v>
      </c>
    </row>
    <row r="3585" spans="1:2" x14ac:dyDescent="0.15">
      <c r="A3585" t="s">
        <v>4972</v>
      </c>
      <c r="B3585" t="s">
        <v>4973</v>
      </c>
    </row>
    <row r="3586" spans="1:2" x14ac:dyDescent="0.15">
      <c r="A3586" t="s">
        <v>4974</v>
      </c>
      <c r="B3586" t="s">
        <v>4974</v>
      </c>
    </row>
    <row r="3587" spans="1:2" x14ac:dyDescent="0.15">
      <c r="A3587" t="s">
        <v>4975</v>
      </c>
      <c r="B3587" t="s">
        <v>4976</v>
      </c>
    </row>
    <row r="3588" spans="1:2" x14ac:dyDescent="0.15">
      <c r="A3588" t="s">
        <v>4977</v>
      </c>
      <c r="B3588" t="s">
        <v>4977</v>
      </c>
    </row>
    <row r="3589" spans="1:2" x14ac:dyDescent="0.15">
      <c r="A3589" t="s">
        <v>4978</v>
      </c>
      <c r="B3589" t="s">
        <v>4979</v>
      </c>
    </row>
    <row r="3590" spans="1:2" x14ac:dyDescent="0.15">
      <c r="A3590" t="s">
        <v>4980</v>
      </c>
      <c r="B3590" t="s">
        <v>4980</v>
      </c>
    </row>
    <row r="3591" spans="1:2" x14ac:dyDescent="0.15">
      <c r="A3591" t="s">
        <v>4981</v>
      </c>
      <c r="B3591" t="s">
        <v>4981</v>
      </c>
    </row>
    <row r="3592" spans="1:2" x14ac:dyDescent="0.15">
      <c r="A3592" t="s">
        <v>4982</v>
      </c>
      <c r="B3592" t="s">
        <v>4982</v>
      </c>
    </row>
    <row r="3593" spans="1:2" x14ac:dyDescent="0.15">
      <c r="A3593" t="s">
        <v>4983</v>
      </c>
      <c r="B3593" t="s">
        <v>4983</v>
      </c>
    </row>
    <row r="3594" spans="1:2" x14ac:dyDescent="0.15">
      <c r="A3594" t="s">
        <v>4984</v>
      </c>
      <c r="B3594" t="s">
        <v>4984</v>
      </c>
    </row>
    <row r="3595" spans="1:2" x14ac:dyDescent="0.15">
      <c r="A3595" t="s">
        <v>4985</v>
      </c>
      <c r="B3595" t="s">
        <v>4985</v>
      </c>
    </row>
    <row r="3596" spans="1:2" x14ac:dyDescent="0.15">
      <c r="A3596" t="s">
        <v>4986</v>
      </c>
      <c r="B3596" t="s">
        <v>4987</v>
      </c>
    </row>
    <row r="3597" spans="1:2" x14ac:dyDescent="0.15">
      <c r="A3597" t="s">
        <v>4988</v>
      </c>
      <c r="B3597" t="s">
        <v>4988</v>
      </c>
    </row>
    <row r="3598" spans="1:2" x14ac:dyDescent="0.15">
      <c r="A3598" t="s">
        <v>4989</v>
      </c>
      <c r="B3598" t="s">
        <v>4989</v>
      </c>
    </row>
    <row r="3599" spans="1:2" x14ac:dyDescent="0.15">
      <c r="A3599" t="s">
        <v>4990</v>
      </c>
      <c r="B3599" t="s">
        <v>4991</v>
      </c>
    </row>
    <row r="3600" spans="1:2" x14ac:dyDescent="0.15">
      <c r="A3600" t="s">
        <v>4992</v>
      </c>
      <c r="B3600" t="s">
        <v>4992</v>
      </c>
    </row>
    <row r="3601" spans="1:2" x14ac:dyDescent="0.15">
      <c r="A3601" t="s">
        <v>4993</v>
      </c>
      <c r="B3601" t="s">
        <v>4993</v>
      </c>
    </row>
    <row r="3602" spans="1:2" x14ac:dyDescent="0.15">
      <c r="A3602" t="s">
        <v>4994</v>
      </c>
      <c r="B3602" t="s">
        <v>4994</v>
      </c>
    </row>
    <row r="3603" spans="1:2" x14ac:dyDescent="0.15">
      <c r="A3603" t="s">
        <v>4995</v>
      </c>
      <c r="B3603" t="s">
        <v>4996</v>
      </c>
    </row>
    <row r="3604" spans="1:2" x14ac:dyDescent="0.15">
      <c r="A3604" t="s">
        <v>4997</v>
      </c>
      <c r="B3604" t="s">
        <v>4998</v>
      </c>
    </row>
    <row r="3605" spans="1:2" x14ac:dyDescent="0.15">
      <c r="A3605" t="s">
        <v>4999</v>
      </c>
      <c r="B3605" t="s">
        <v>4999</v>
      </c>
    </row>
    <row r="3606" spans="1:2" x14ac:dyDescent="0.15">
      <c r="A3606" t="s">
        <v>5000</v>
      </c>
      <c r="B3606" t="s">
        <v>5000</v>
      </c>
    </row>
    <row r="3607" spans="1:2" x14ac:dyDescent="0.15">
      <c r="A3607" t="s">
        <v>5001</v>
      </c>
      <c r="B3607" t="s">
        <v>5001</v>
      </c>
    </row>
    <row r="3608" spans="1:2" x14ac:dyDescent="0.15">
      <c r="A3608" t="s">
        <v>5002</v>
      </c>
      <c r="B3608" t="s">
        <v>5003</v>
      </c>
    </row>
    <row r="3609" spans="1:2" x14ac:dyDescent="0.15">
      <c r="A3609" t="s">
        <v>5004</v>
      </c>
      <c r="B3609" t="s">
        <v>5004</v>
      </c>
    </row>
    <row r="3610" spans="1:2" x14ac:dyDescent="0.15">
      <c r="A3610" t="s">
        <v>5005</v>
      </c>
      <c r="B3610" t="s">
        <v>5005</v>
      </c>
    </row>
    <row r="3611" spans="1:2" x14ac:dyDescent="0.15">
      <c r="A3611" t="s">
        <v>5006</v>
      </c>
      <c r="B3611" t="s">
        <v>5007</v>
      </c>
    </row>
    <row r="3612" spans="1:2" x14ac:dyDescent="0.15">
      <c r="A3612" t="s">
        <v>5008</v>
      </c>
      <c r="B3612" t="s">
        <v>5008</v>
      </c>
    </row>
    <row r="3613" spans="1:2" x14ac:dyDescent="0.15">
      <c r="A3613" t="s">
        <v>5009</v>
      </c>
      <c r="B3613" t="s">
        <v>5009</v>
      </c>
    </row>
    <row r="3614" spans="1:2" x14ac:dyDescent="0.15">
      <c r="A3614" t="s">
        <v>5010</v>
      </c>
      <c r="B3614" t="s">
        <v>5011</v>
      </c>
    </row>
    <row r="3615" spans="1:2" x14ac:dyDescent="0.15">
      <c r="A3615" t="s">
        <v>5012</v>
      </c>
      <c r="B3615" t="s">
        <v>5012</v>
      </c>
    </row>
    <row r="3616" spans="1:2" x14ac:dyDescent="0.15">
      <c r="A3616" t="s">
        <v>5013</v>
      </c>
      <c r="B3616" t="s">
        <v>5013</v>
      </c>
    </row>
    <row r="3617" spans="1:2" x14ac:dyDescent="0.15">
      <c r="A3617" t="s">
        <v>5014</v>
      </c>
      <c r="B3617" t="s">
        <v>5014</v>
      </c>
    </row>
    <row r="3618" spans="1:2" x14ac:dyDescent="0.15">
      <c r="A3618" t="s">
        <v>5015</v>
      </c>
      <c r="B3618" t="s">
        <v>5015</v>
      </c>
    </row>
    <row r="3619" spans="1:2" x14ac:dyDescent="0.15">
      <c r="A3619" t="s">
        <v>5016</v>
      </c>
      <c r="B3619" t="s">
        <v>5016</v>
      </c>
    </row>
    <row r="3620" spans="1:2" x14ac:dyDescent="0.15">
      <c r="A3620" t="s">
        <v>5017</v>
      </c>
      <c r="B3620" t="s">
        <v>5017</v>
      </c>
    </row>
    <row r="3621" spans="1:2" x14ac:dyDescent="0.15">
      <c r="A3621" t="s">
        <v>5018</v>
      </c>
      <c r="B3621" t="s">
        <v>5018</v>
      </c>
    </row>
    <row r="3622" spans="1:2" x14ac:dyDescent="0.15">
      <c r="A3622" t="s">
        <v>5019</v>
      </c>
      <c r="B3622" t="s">
        <v>5019</v>
      </c>
    </row>
    <row r="3623" spans="1:2" x14ac:dyDescent="0.15">
      <c r="A3623" t="s">
        <v>5020</v>
      </c>
      <c r="B3623" t="s">
        <v>5020</v>
      </c>
    </row>
    <row r="3624" spans="1:2" x14ac:dyDescent="0.15">
      <c r="A3624" t="s">
        <v>5021</v>
      </c>
      <c r="B3624" t="s">
        <v>5021</v>
      </c>
    </row>
    <row r="3625" spans="1:2" x14ac:dyDescent="0.15">
      <c r="A3625" t="s">
        <v>5022</v>
      </c>
      <c r="B3625" t="s">
        <v>5022</v>
      </c>
    </row>
    <row r="3626" spans="1:2" x14ac:dyDescent="0.15">
      <c r="A3626" t="s">
        <v>5023</v>
      </c>
      <c r="B3626" t="s">
        <v>5024</v>
      </c>
    </row>
    <row r="3627" spans="1:2" x14ac:dyDescent="0.15">
      <c r="A3627" t="s">
        <v>5025</v>
      </c>
      <c r="B3627" t="s">
        <v>9429</v>
      </c>
    </row>
    <row r="3628" spans="1:2" x14ac:dyDescent="0.15">
      <c r="A3628" t="s">
        <v>5026</v>
      </c>
      <c r="B3628" t="s">
        <v>5027</v>
      </c>
    </row>
    <row r="3629" spans="1:2" x14ac:dyDescent="0.15">
      <c r="A3629" t="s">
        <v>5028</v>
      </c>
      <c r="B3629" t="s">
        <v>5029</v>
      </c>
    </row>
    <row r="3630" spans="1:2" x14ac:dyDescent="0.15">
      <c r="A3630" t="s">
        <v>5030</v>
      </c>
      <c r="B3630" t="s">
        <v>5031</v>
      </c>
    </row>
    <row r="3631" spans="1:2" x14ac:dyDescent="0.15">
      <c r="A3631" t="s">
        <v>5032</v>
      </c>
      <c r="B3631" t="s">
        <v>5033</v>
      </c>
    </row>
    <row r="3632" spans="1:2" x14ac:dyDescent="0.15">
      <c r="A3632" t="s">
        <v>5034</v>
      </c>
      <c r="B3632" t="s">
        <v>5035</v>
      </c>
    </row>
    <row r="3633" spans="1:2" x14ac:dyDescent="0.15">
      <c r="A3633" t="s">
        <v>5036</v>
      </c>
      <c r="B3633" t="s">
        <v>5037</v>
      </c>
    </row>
    <row r="3634" spans="1:2" x14ac:dyDescent="0.15">
      <c r="A3634" t="s">
        <v>5038</v>
      </c>
      <c r="B3634" t="s">
        <v>5039</v>
      </c>
    </row>
    <row r="3635" spans="1:2" x14ac:dyDescent="0.15">
      <c r="A3635" t="s">
        <v>5040</v>
      </c>
      <c r="B3635" t="s">
        <v>5041</v>
      </c>
    </row>
    <row r="3636" spans="1:2" x14ac:dyDescent="0.15">
      <c r="A3636" t="s">
        <v>5042</v>
      </c>
      <c r="B3636" t="s">
        <v>5043</v>
      </c>
    </row>
    <row r="3637" spans="1:2" x14ac:dyDescent="0.15">
      <c r="A3637" t="s">
        <v>5044</v>
      </c>
      <c r="B3637" t="s">
        <v>5044</v>
      </c>
    </row>
    <row r="3638" spans="1:2" x14ac:dyDescent="0.15">
      <c r="A3638" t="s">
        <v>5045</v>
      </c>
      <c r="B3638" t="s">
        <v>5046</v>
      </c>
    </row>
    <row r="3639" spans="1:2" x14ac:dyDescent="0.15">
      <c r="A3639" t="s">
        <v>5047</v>
      </c>
      <c r="B3639" t="s">
        <v>5048</v>
      </c>
    </row>
    <row r="3640" spans="1:2" x14ac:dyDescent="0.15">
      <c r="A3640" t="s">
        <v>5049</v>
      </c>
      <c r="B3640" t="s">
        <v>5050</v>
      </c>
    </row>
    <row r="3641" spans="1:2" x14ac:dyDescent="0.15">
      <c r="A3641" t="s">
        <v>5051</v>
      </c>
      <c r="B3641" t="s">
        <v>5051</v>
      </c>
    </row>
    <row r="3642" spans="1:2" x14ac:dyDescent="0.1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topLeftCell="A3719" workbookViewId="0">
      <selection activeCell="D24" sqref="D24"/>
    </sheetView>
  </sheetViews>
  <sheetFormatPr defaultRowHeight="13.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9459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12"/>
  <sheetViews>
    <sheetView workbookViewId="0">
      <selection activeCell="U5161" sqref="U5161"/>
    </sheetView>
  </sheetViews>
  <sheetFormatPr defaultRowHeight="13.5" x14ac:dyDescent="0.15"/>
  <cols>
    <col min="4" max="4" width="7.375" customWidth="1"/>
  </cols>
  <sheetData>
    <row r="1" spans="1:9" x14ac:dyDescent="0.15">
      <c r="A1">
        <v>164</v>
      </c>
      <c r="B1" s="8"/>
    </row>
    <row r="2" spans="1:9" x14ac:dyDescent="0.15">
      <c r="A2">
        <v>167</v>
      </c>
      <c r="B2" s="8"/>
    </row>
    <row r="3" spans="1:9" x14ac:dyDescent="0.15">
      <c r="A3">
        <v>168</v>
      </c>
      <c r="B3" s="8"/>
      <c r="H3" s="7" t="s">
        <v>9455</v>
      </c>
    </row>
    <row r="4" spans="1:9" x14ac:dyDescent="0.15">
      <c r="A4">
        <v>176</v>
      </c>
      <c r="B4" s="8"/>
      <c r="H4" t="s">
        <v>9479</v>
      </c>
      <c r="I4">
        <v>65535</v>
      </c>
    </row>
    <row r="5" spans="1:9" x14ac:dyDescent="0.15">
      <c r="A5">
        <v>177</v>
      </c>
      <c r="B5" s="8"/>
      <c r="H5" t="s">
        <v>9480</v>
      </c>
      <c r="I5" s="8" t="s">
        <v>9488</v>
      </c>
    </row>
    <row r="6" spans="1:9" x14ac:dyDescent="0.15">
      <c r="A6">
        <v>183</v>
      </c>
      <c r="B6" s="8"/>
      <c r="I6" t="s">
        <v>9489</v>
      </c>
    </row>
    <row r="7" spans="1:9" x14ac:dyDescent="0.15">
      <c r="A7">
        <v>215</v>
      </c>
      <c r="B7" s="8"/>
      <c r="H7" t="s">
        <v>9452</v>
      </c>
      <c r="I7" t="s">
        <v>9487</v>
      </c>
    </row>
    <row r="8" spans="1:9" x14ac:dyDescent="0.15">
      <c r="A8">
        <v>224</v>
      </c>
      <c r="B8" s="8"/>
    </row>
    <row r="9" spans="1:9" x14ac:dyDescent="0.15">
      <c r="A9">
        <v>225</v>
      </c>
      <c r="B9" s="8"/>
      <c r="H9" s="7" t="s">
        <v>9478</v>
      </c>
    </row>
    <row r="10" spans="1:9" x14ac:dyDescent="0.15">
      <c r="A10">
        <v>232</v>
      </c>
      <c r="B10" s="8"/>
      <c r="H10" t="s">
        <v>9481</v>
      </c>
      <c r="I10" t="s">
        <v>9482</v>
      </c>
    </row>
    <row r="11" spans="1:9" x14ac:dyDescent="0.15">
      <c r="A11">
        <v>233</v>
      </c>
      <c r="B11" s="8"/>
      <c r="H11" t="s">
        <v>9483</v>
      </c>
      <c r="I11" s="8" t="s">
        <v>9484</v>
      </c>
    </row>
    <row r="12" spans="1:9" x14ac:dyDescent="0.15">
      <c r="A12">
        <v>234</v>
      </c>
      <c r="B12" s="8"/>
      <c r="H12" t="s">
        <v>9485</v>
      </c>
      <c r="I12" t="s">
        <v>9486</v>
      </c>
    </row>
    <row r="13" spans="1:9" x14ac:dyDescent="0.15">
      <c r="A13">
        <v>236</v>
      </c>
      <c r="B13" s="8"/>
    </row>
    <row r="14" spans="1:9" x14ac:dyDescent="0.15">
      <c r="A14">
        <v>237</v>
      </c>
      <c r="B14" s="8"/>
    </row>
    <row r="15" spans="1:9" x14ac:dyDescent="0.15">
      <c r="A15">
        <v>242</v>
      </c>
      <c r="B15" s="8"/>
    </row>
    <row r="16" spans="1:9" x14ac:dyDescent="0.15">
      <c r="A16">
        <v>243</v>
      </c>
      <c r="B16" s="8"/>
    </row>
    <row r="17" spans="1:2" x14ac:dyDescent="0.15">
      <c r="A17">
        <v>247</v>
      </c>
      <c r="B17" s="8"/>
    </row>
    <row r="18" spans="1:2" x14ac:dyDescent="0.15">
      <c r="A18">
        <v>249</v>
      </c>
      <c r="B18" s="8"/>
    </row>
    <row r="19" spans="1:2" x14ac:dyDescent="0.15">
      <c r="A19">
        <v>250</v>
      </c>
      <c r="B19" s="8"/>
    </row>
    <row r="20" spans="1:2" x14ac:dyDescent="0.15">
      <c r="A20">
        <v>252</v>
      </c>
      <c r="B20" s="8"/>
    </row>
    <row r="21" spans="1:2" x14ac:dyDescent="0.15">
      <c r="A21">
        <v>257</v>
      </c>
      <c r="B21" s="8"/>
    </row>
    <row r="22" spans="1:2" x14ac:dyDescent="0.15">
      <c r="A22">
        <v>275</v>
      </c>
      <c r="B22" s="8"/>
    </row>
    <row r="23" spans="1:2" x14ac:dyDescent="0.15">
      <c r="A23">
        <v>283</v>
      </c>
      <c r="B23" s="8"/>
    </row>
    <row r="24" spans="1:2" x14ac:dyDescent="0.15">
      <c r="A24">
        <v>299</v>
      </c>
      <c r="B24" s="8"/>
    </row>
    <row r="25" spans="1:2" x14ac:dyDescent="0.15">
      <c r="A25">
        <v>324</v>
      </c>
      <c r="B25" s="8"/>
    </row>
    <row r="26" spans="1:2" x14ac:dyDescent="0.15">
      <c r="A26">
        <v>328</v>
      </c>
      <c r="B26" s="8"/>
    </row>
    <row r="27" spans="1:2" x14ac:dyDescent="0.15">
      <c r="A27">
        <v>333</v>
      </c>
      <c r="B27" s="8"/>
    </row>
    <row r="28" spans="1:2" x14ac:dyDescent="0.15">
      <c r="A28">
        <v>363</v>
      </c>
      <c r="B28" s="8"/>
    </row>
    <row r="29" spans="1:2" x14ac:dyDescent="0.15">
      <c r="A29">
        <v>462</v>
      </c>
      <c r="B29" s="8"/>
    </row>
    <row r="30" spans="1:2" x14ac:dyDescent="0.15">
      <c r="A30">
        <v>464</v>
      </c>
      <c r="B30" s="8"/>
    </row>
    <row r="31" spans="1:2" x14ac:dyDescent="0.15">
      <c r="A31">
        <v>466</v>
      </c>
      <c r="B31" s="8"/>
    </row>
    <row r="32" spans="1:2" x14ac:dyDescent="0.15">
      <c r="A32">
        <v>468</v>
      </c>
      <c r="B32" s="8"/>
    </row>
    <row r="33" spans="1:2" x14ac:dyDescent="0.15">
      <c r="A33">
        <v>470</v>
      </c>
      <c r="B33" s="8"/>
    </row>
    <row r="34" spans="1:2" x14ac:dyDescent="0.15">
      <c r="A34">
        <v>472</v>
      </c>
      <c r="B34" s="8"/>
    </row>
    <row r="35" spans="1:2" x14ac:dyDescent="0.15">
      <c r="A35">
        <v>474</v>
      </c>
      <c r="B35" s="8"/>
    </row>
    <row r="36" spans="1:2" x14ac:dyDescent="0.15">
      <c r="A36">
        <v>476</v>
      </c>
      <c r="B36" s="8"/>
    </row>
    <row r="37" spans="1:2" x14ac:dyDescent="0.15">
      <c r="A37">
        <v>593</v>
      </c>
      <c r="B37" s="8"/>
    </row>
    <row r="38" spans="1:2" x14ac:dyDescent="0.15">
      <c r="A38">
        <v>609</v>
      </c>
      <c r="B38" s="8"/>
    </row>
    <row r="39" spans="1:2" x14ac:dyDescent="0.15">
      <c r="A39">
        <v>711</v>
      </c>
      <c r="B39" s="8"/>
    </row>
    <row r="40" spans="1:2" x14ac:dyDescent="0.15">
      <c r="A40">
        <v>713</v>
      </c>
      <c r="B40" s="8"/>
    </row>
    <row r="41" spans="1:2" x14ac:dyDescent="0.15">
      <c r="A41">
        <v>913</v>
      </c>
      <c r="B41" s="8"/>
    </row>
    <row r="42" spans="1:2" x14ac:dyDescent="0.15">
      <c r="A42">
        <v>914</v>
      </c>
      <c r="B42" s="8"/>
    </row>
    <row r="43" spans="1:2" x14ac:dyDescent="0.15">
      <c r="A43">
        <v>915</v>
      </c>
      <c r="B43" s="8"/>
    </row>
    <row r="44" spans="1:2" x14ac:dyDescent="0.15">
      <c r="A44">
        <v>916</v>
      </c>
      <c r="B44" s="8"/>
    </row>
    <row r="45" spans="1:2" x14ac:dyDescent="0.15">
      <c r="A45">
        <v>917</v>
      </c>
      <c r="B45" s="8"/>
    </row>
    <row r="46" spans="1:2" x14ac:dyDescent="0.15">
      <c r="A46">
        <v>918</v>
      </c>
      <c r="B46" s="8"/>
    </row>
    <row r="47" spans="1:2" x14ac:dyDescent="0.15">
      <c r="A47">
        <v>919</v>
      </c>
      <c r="B47" s="8"/>
    </row>
    <row r="48" spans="1:2" x14ac:dyDescent="0.15">
      <c r="A48">
        <v>920</v>
      </c>
      <c r="B48" s="8"/>
    </row>
    <row r="49" spans="1:2" x14ac:dyDescent="0.15">
      <c r="A49">
        <v>921</v>
      </c>
      <c r="B49" s="8"/>
    </row>
    <row r="50" spans="1:2" x14ac:dyDescent="0.15">
      <c r="A50">
        <v>922</v>
      </c>
      <c r="B50" s="8"/>
    </row>
    <row r="51" spans="1:2" x14ac:dyDescent="0.15">
      <c r="A51">
        <v>923</v>
      </c>
      <c r="B51" s="8"/>
    </row>
    <row r="52" spans="1:2" x14ac:dyDescent="0.15">
      <c r="A52">
        <v>924</v>
      </c>
      <c r="B52" s="8"/>
    </row>
    <row r="53" spans="1:2" x14ac:dyDescent="0.15">
      <c r="A53">
        <v>925</v>
      </c>
      <c r="B53" s="8"/>
    </row>
    <row r="54" spans="1:2" x14ac:dyDescent="0.15">
      <c r="A54">
        <v>926</v>
      </c>
      <c r="B54" s="8"/>
    </row>
    <row r="55" spans="1:2" x14ac:dyDescent="0.15">
      <c r="A55">
        <v>927</v>
      </c>
      <c r="B55" s="8"/>
    </row>
    <row r="56" spans="1:2" x14ac:dyDescent="0.15">
      <c r="A56">
        <v>928</v>
      </c>
      <c r="B56" s="8"/>
    </row>
    <row r="57" spans="1:2" x14ac:dyDescent="0.15">
      <c r="A57">
        <v>929</v>
      </c>
      <c r="B57" s="8"/>
    </row>
    <row r="58" spans="1:2" x14ac:dyDescent="0.15">
      <c r="A58">
        <v>931</v>
      </c>
      <c r="B58" s="8"/>
    </row>
    <row r="59" spans="1:2" x14ac:dyDescent="0.15">
      <c r="A59">
        <v>932</v>
      </c>
      <c r="B59" s="8"/>
    </row>
    <row r="60" spans="1:2" x14ac:dyDescent="0.15">
      <c r="A60">
        <v>933</v>
      </c>
      <c r="B60" s="8"/>
    </row>
    <row r="61" spans="1:2" x14ac:dyDescent="0.15">
      <c r="A61">
        <v>934</v>
      </c>
      <c r="B61" s="8"/>
    </row>
    <row r="62" spans="1:2" x14ac:dyDescent="0.15">
      <c r="A62">
        <v>935</v>
      </c>
      <c r="B62" s="8"/>
    </row>
    <row r="63" spans="1:2" x14ac:dyDescent="0.15">
      <c r="A63">
        <v>936</v>
      </c>
      <c r="B63" s="8"/>
    </row>
    <row r="64" spans="1:2" x14ac:dyDescent="0.15">
      <c r="A64">
        <v>937</v>
      </c>
      <c r="B64" s="8"/>
    </row>
    <row r="65" spans="1:2" x14ac:dyDescent="0.15">
      <c r="A65">
        <v>945</v>
      </c>
      <c r="B65" s="8"/>
    </row>
    <row r="66" spans="1:2" x14ac:dyDescent="0.15">
      <c r="A66">
        <v>946</v>
      </c>
      <c r="B66" s="8"/>
    </row>
    <row r="67" spans="1:2" x14ac:dyDescent="0.15">
      <c r="A67">
        <v>947</v>
      </c>
      <c r="B67" s="8"/>
    </row>
    <row r="68" spans="1:2" x14ac:dyDescent="0.15">
      <c r="A68">
        <v>948</v>
      </c>
      <c r="B68" s="8"/>
    </row>
    <row r="69" spans="1:2" x14ac:dyDescent="0.15">
      <c r="A69">
        <v>949</v>
      </c>
      <c r="B69" s="8"/>
    </row>
    <row r="70" spans="1:2" x14ac:dyDescent="0.15">
      <c r="A70">
        <v>950</v>
      </c>
      <c r="B70" s="8"/>
    </row>
    <row r="71" spans="1:2" x14ac:dyDescent="0.15">
      <c r="A71">
        <v>951</v>
      </c>
      <c r="B71" s="8"/>
    </row>
    <row r="72" spans="1:2" x14ac:dyDescent="0.15">
      <c r="A72">
        <v>952</v>
      </c>
      <c r="B72" s="8"/>
    </row>
    <row r="73" spans="1:2" x14ac:dyDescent="0.15">
      <c r="A73">
        <v>953</v>
      </c>
      <c r="B73" s="8"/>
    </row>
    <row r="74" spans="1:2" x14ac:dyDescent="0.15">
      <c r="A74">
        <v>954</v>
      </c>
      <c r="B74" s="8"/>
    </row>
    <row r="75" spans="1:2" x14ac:dyDescent="0.15">
      <c r="A75">
        <v>955</v>
      </c>
      <c r="B75" s="8"/>
    </row>
    <row r="76" spans="1:2" x14ac:dyDescent="0.15">
      <c r="A76">
        <v>956</v>
      </c>
      <c r="B76" s="8"/>
    </row>
    <row r="77" spans="1:2" x14ac:dyDescent="0.15">
      <c r="A77">
        <v>957</v>
      </c>
      <c r="B77" s="8"/>
    </row>
    <row r="78" spans="1:2" x14ac:dyDescent="0.15">
      <c r="A78">
        <v>958</v>
      </c>
      <c r="B78" s="8"/>
    </row>
    <row r="79" spans="1:2" x14ac:dyDescent="0.15">
      <c r="A79">
        <v>959</v>
      </c>
      <c r="B79" s="8"/>
    </row>
    <row r="80" spans="1:2" x14ac:dyDescent="0.15">
      <c r="A80">
        <v>960</v>
      </c>
      <c r="B80" s="8"/>
    </row>
    <row r="81" spans="1:2" x14ac:dyDescent="0.15">
      <c r="A81">
        <v>961</v>
      </c>
      <c r="B81" s="8"/>
    </row>
    <row r="82" spans="1:2" x14ac:dyDescent="0.15">
      <c r="A82">
        <v>963</v>
      </c>
      <c r="B82" s="8"/>
    </row>
    <row r="83" spans="1:2" x14ac:dyDescent="0.15">
      <c r="A83">
        <v>964</v>
      </c>
      <c r="B83" s="8"/>
    </row>
    <row r="84" spans="1:2" x14ac:dyDescent="0.15">
      <c r="A84">
        <v>965</v>
      </c>
      <c r="B84" s="8"/>
    </row>
    <row r="85" spans="1:2" x14ac:dyDescent="0.15">
      <c r="A85">
        <v>966</v>
      </c>
      <c r="B85" s="8"/>
    </row>
    <row r="86" spans="1:2" x14ac:dyDescent="0.15">
      <c r="A86">
        <v>967</v>
      </c>
      <c r="B86" s="8"/>
    </row>
    <row r="87" spans="1:2" x14ac:dyDescent="0.15">
      <c r="A87">
        <v>968</v>
      </c>
      <c r="B87" s="8"/>
    </row>
    <row r="88" spans="1:2" x14ac:dyDescent="0.15">
      <c r="A88">
        <v>969</v>
      </c>
      <c r="B88" s="8"/>
    </row>
    <row r="89" spans="1:2" x14ac:dyDescent="0.15">
      <c r="A89">
        <v>1025</v>
      </c>
      <c r="B89" s="8"/>
    </row>
    <row r="90" spans="1:2" x14ac:dyDescent="0.15">
      <c r="A90">
        <v>1040</v>
      </c>
      <c r="B90" s="8"/>
    </row>
    <row r="91" spans="1:2" x14ac:dyDescent="0.15">
      <c r="A91">
        <v>1041</v>
      </c>
      <c r="B91" s="8"/>
    </row>
    <row r="92" spans="1:2" x14ac:dyDescent="0.15">
      <c r="A92">
        <v>1042</v>
      </c>
      <c r="B92" s="8"/>
    </row>
    <row r="93" spans="1:2" x14ac:dyDescent="0.15">
      <c r="A93">
        <v>1043</v>
      </c>
      <c r="B93" s="8"/>
    </row>
    <row r="94" spans="1:2" x14ac:dyDescent="0.15">
      <c r="A94">
        <v>1044</v>
      </c>
      <c r="B94" s="8"/>
    </row>
    <row r="95" spans="1:2" x14ac:dyDescent="0.15">
      <c r="A95">
        <v>1045</v>
      </c>
      <c r="B95" s="8"/>
    </row>
    <row r="96" spans="1:2" x14ac:dyDescent="0.15">
      <c r="A96">
        <v>1046</v>
      </c>
      <c r="B96" s="8"/>
    </row>
    <row r="97" spans="1:2" x14ac:dyDescent="0.15">
      <c r="A97">
        <v>1047</v>
      </c>
      <c r="B97" s="8"/>
    </row>
    <row r="98" spans="1:2" x14ac:dyDescent="0.15">
      <c r="A98">
        <v>1048</v>
      </c>
      <c r="B98" s="8"/>
    </row>
    <row r="99" spans="1:2" x14ac:dyDescent="0.15">
      <c r="A99">
        <v>1049</v>
      </c>
      <c r="B99" s="8"/>
    </row>
    <row r="100" spans="1:2" x14ac:dyDescent="0.15">
      <c r="A100">
        <v>1050</v>
      </c>
      <c r="B100" s="8"/>
    </row>
    <row r="101" spans="1:2" x14ac:dyDescent="0.15">
      <c r="A101">
        <v>1051</v>
      </c>
      <c r="B101" s="8"/>
    </row>
    <row r="102" spans="1:2" x14ac:dyDescent="0.15">
      <c r="A102">
        <v>1052</v>
      </c>
      <c r="B102" s="8"/>
    </row>
    <row r="103" spans="1:2" x14ac:dyDescent="0.15">
      <c r="A103">
        <v>1053</v>
      </c>
      <c r="B103" s="8"/>
    </row>
    <row r="104" spans="1:2" x14ac:dyDescent="0.15">
      <c r="A104">
        <v>1054</v>
      </c>
      <c r="B104" s="8"/>
    </row>
    <row r="105" spans="1:2" x14ac:dyDescent="0.15">
      <c r="A105">
        <v>1055</v>
      </c>
      <c r="B105" s="8"/>
    </row>
    <row r="106" spans="1:2" x14ac:dyDescent="0.15">
      <c r="A106">
        <v>1056</v>
      </c>
      <c r="B106" s="8"/>
    </row>
    <row r="107" spans="1:2" x14ac:dyDescent="0.15">
      <c r="A107">
        <v>1057</v>
      </c>
      <c r="B107" s="8"/>
    </row>
    <row r="108" spans="1:2" x14ac:dyDescent="0.15">
      <c r="A108">
        <v>1058</v>
      </c>
      <c r="B108" s="8"/>
    </row>
    <row r="109" spans="1:2" x14ac:dyDescent="0.15">
      <c r="A109">
        <v>1059</v>
      </c>
      <c r="B109" s="8"/>
    </row>
    <row r="110" spans="1:2" x14ac:dyDescent="0.15">
      <c r="A110">
        <v>1060</v>
      </c>
      <c r="B110" s="8"/>
    </row>
    <row r="111" spans="1:2" x14ac:dyDescent="0.15">
      <c r="A111">
        <v>1061</v>
      </c>
      <c r="B111" s="8"/>
    </row>
    <row r="112" spans="1:2" x14ac:dyDescent="0.15">
      <c r="A112">
        <v>1062</v>
      </c>
      <c r="B112" s="8"/>
    </row>
    <row r="113" spans="1:2" x14ac:dyDescent="0.15">
      <c r="A113">
        <v>1063</v>
      </c>
      <c r="B113" s="8"/>
    </row>
    <row r="114" spans="1:2" x14ac:dyDescent="0.15">
      <c r="A114">
        <v>1064</v>
      </c>
      <c r="B114" s="8"/>
    </row>
    <row r="115" spans="1:2" x14ac:dyDescent="0.15">
      <c r="A115">
        <v>1065</v>
      </c>
      <c r="B115" s="8"/>
    </row>
    <row r="116" spans="1:2" x14ac:dyDescent="0.15">
      <c r="A116">
        <v>1066</v>
      </c>
      <c r="B116" s="8"/>
    </row>
    <row r="117" spans="1:2" x14ac:dyDescent="0.15">
      <c r="A117">
        <v>1067</v>
      </c>
      <c r="B117" s="8"/>
    </row>
    <row r="118" spans="1:2" x14ac:dyDescent="0.15">
      <c r="A118">
        <v>1068</v>
      </c>
      <c r="B118" s="8"/>
    </row>
    <row r="119" spans="1:2" x14ac:dyDescent="0.15">
      <c r="A119">
        <v>1069</v>
      </c>
      <c r="B119" s="8"/>
    </row>
    <row r="120" spans="1:2" x14ac:dyDescent="0.15">
      <c r="A120">
        <v>1070</v>
      </c>
      <c r="B120" s="8"/>
    </row>
    <row r="121" spans="1:2" x14ac:dyDescent="0.15">
      <c r="A121">
        <v>1071</v>
      </c>
      <c r="B121" s="8"/>
    </row>
    <row r="122" spans="1:2" x14ac:dyDescent="0.15">
      <c r="A122">
        <v>1072</v>
      </c>
      <c r="B122" s="8"/>
    </row>
    <row r="123" spans="1:2" x14ac:dyDescent="0.15">
      <c r="A123">
        <v>1073</v>
      </c>
      <c r="B123" s="8"/>
    </row>
    <row r="124" spans="1:2" x14ac:dyDescent="0.15">
      <c r="A124">
        <v>1074</v>
      </c>
      <c r="B124" s="8"/>
    </row>
    <row r="125" spans="1:2" x14ac:dyDescent="0.15">
      <c r="A125">
        <v>1075</v>
      </c>
      <c r="B125" s="8"/>
    </row>
    <row r="126" spans="1:2" x14ac:dyDescent="0.15">
      <c r="A126">
        <v>1076</v>
      </c>
      <c r="B126" s="8"/>
    </row>
    <row r="127" spans="1:2" x14ac:dyDescent="0.15">
      <c r="A127">
        <v>1077</v>
      </c>
      <c r="B127" s="8"/>
    </row>
    <row r="128" spans="1:2" x14ac:dyDescent="0.15">
      <c r="A128">
        <v>1078</v>
      </c>
      <c r="B128" s="8"/>
    </row>
    <row r="129" spans="1:2" x14ac:dyDescent="0.15">
      <c r="A129">
        <v>1079</v>
      </c>
      <c r="B129" s="8"/>
    </row>
    <row r="130" spans="1:2" x14ac:dyDescent="0.15">
      <c r="A130">
        <v>1080</v>
      </c>
      <c r="B130" s="8"/>
    </row>
    <row r="131" spans="1:2" x14ac:dyDescent="0.15">
      <c r="A131">
        <v>1081</v>
      </c>
      <c r="B131" s="8"/>
    </row>
    <row r="132" spans="1:2" x14ac:dyDescent="0.15">
      <c r="A132">
        <v>1082</v>
      </c>
      <c r="B132" s="8"/>
    </row>
    <row r="133" spans="1:2" x14ac:dyDescent="0.15">
      <c r="A133">
        <v>1083</v>
      </c>
      <c r="B133" s="8"/>
    </row>
    <row r="134" spans="1:2" x14ac:dyDescent="0.15">
      <c r="A134">
        <v>1084</v>
      </c>
      <c r="B134" s="8"/>
    </row>
    <row r="135" spans="1:2" x14ac:dyDescent="0.15">
      <c r="A135">
        <v>1085</v>
      </c>
      <c r="B135" s="8"/>
    </row>
    <row r="136" spans="1:2" x14ac:dyDescent="0.15">
      <c r="A136">
        <v>1086</v>
      </c>
      <c r="B136" s="8"/>
    </row>
    <row r="137" spans="1:2" x14ac:dyDescent="0.15">
      <c r="A137">
        <v>1087</v>
      </c>
      <c r="B137" s="8"/>
    </row>
    <row r="138" spans="1:2" x14ac:dyDescent="0.15">
      <c r="A138">
        <v>1088</v>
      </c>
      <c r="B138" s="8"/>
    </row>
    <row r="139" spans="1:2" x14ac:dyDescent="0.15">
      <c r="A139">
        <v>1089</v>
      </c>
      <c r="B139" s="8"/>
    </row>
    <row r="140" spans="1:2" x14ac:dyDescent="0.15">
      <c r="A140">
        <v>1090</v>
      </c>
      <c r="B140" s="8"/>
    </row>
    <row r="141" spans="1:2" x14ac:dyDescent="0.15">
      <c r="A141">
        <v>1091</v>
      </c>
      <c r="B141" s="8"/>
    </row>
    <row r="142" spans="1:2" x14ac:dyDescent="0.15">
      <c r="A142">
        <v>1092</v>
      </c>
      <c r="B142" s="8"/>
    </row>
    <row r="143" spans="1:2" x14ac:dyDescent="0.15">
      <c r="A143">
        <v>1093</v>
      </c>
      <c r="B143" s="8"/>
    </row>
    <row r="144" spans="1:2" x14ac:dyDescent="0.15">
      <c r="A144">
        <v>1094</v>
      </c>
      <c r="B144" s="8"/>
    </row>
    <row r="145" spans="1:2" x14ac:dyDescent="0.15">
      <c r="A145">
        <v>1095</v>
      </c>
      <c r="B145" s="8"/>
    </row>
    <row r="146" spans="1:2" x14ac:dyDescent="0.15">
      <c r="A146">
        <v>1096</v>
      </c>
      <c r="B146" s="8"/>
    </row>
    <row r="147" spans="1:2" x14ac:dyDescent="0.15">
      <c r="A147">
        <v>1097</v>
      </c>
      <c r="B147" s="8"/>
    </row>
    <row r="148" spans="1:2" x14ac:dyDescent="0.15">
      <c r="A148">
        <v>1098</v>
      </c>
      <c r="B148" s="8"/>
    </row>
    <row r="149" spans="1:2" x14ac:dyDescent="0.15">
      <c r="A149">
        <v>1099</v>
      </c>
      <c r="B149" s="8"/>
    </row>
    <row r="150" spans="1:2" x14ac:dyDescent="0.15">
      <c r="A150">
        <v>1100</v>
      </c>
      <c r="B150" s="8"/>
    </row>
    <row r="151" spans="1:2" x14ac:dyDescent="0.15">
      <c r="A151">
        <v>1101</v>
      </c>
      <c r="B151" s="8"/>
    </row>
    <row r="152" spans="1:2" x14ac:dyDescent="0.15">
      <c r="A152">
        <v>1102</v>
      </c>
      <c r="B152" s="8"/>
    </row>
    <row r="153" spans="1:2" x14ac:dyDescent="0.15">
      <c r="A153">
        <v>1103</v>
      </c>
      <c r="B153" s="8"/>
    </row>
    <row r="154" spans="1:2" x14ac:dyDescent="0.15">
      <c r="A154">
        <v>1105</v>
      </c>
      <c r="B154" s="8"/>
    </row>
    <row r="155" spans="1:2" x14ac:dyDescent="0.15">
      <c r="A155">
        <v>8212</v>
      </c>
      <c r="B155" s="8"/>
    </row>
    <row r="156" spans="1:2" x14ac:dyDescent="0.15">
      <c r="A156">
        <v>8214</v>
      </c>
      <c r="B156" s="8"/>
    </row>
    <row r="157" spans="1:2" x14ac:dyDescent="0.15">
      <c r="A157">
        <v>8216</v>
      </c>
      <c r="B157" s="8"/>
    </row>
    <row r="158" spans="1:2" x14ac:dyDescent="0.15">
      <c r="A158">
        <v>8217</v>
      </c>
      <c r="B158" s="8"/>
    </row>
    <row r="159" spans="1:2" x14ac:dyDescent="0.15">
      <c r="A159">
        <v>8220</v>
      </c>
      <c r="B159" s="8"/>
    </row>
    <row r="160" spans="1:2" x14ac:dyDescent="0.15">
      <c r="A160">
        <v>8221</v>
      </c>
      <c r="B160" s="8"/>
    </row>
    <row r="161" spans="1:2" x14ac:dyDescent="0.15">
      <c r="A161">
        <v>8230</v>
      </c>
      <c r="B161" s="8"/>
    </row>
    <row r="162" spans="1:2" x14ac:dyDescent="0.15">
      <c r="A162">
        <v>8240</v>
      </c>
      <c r="B162" s="8"/>
    </row>
    <row r="163" spans="1:2" x14ac:dyDescent="0.15">
      <c r="A163">
        <v>8242</v>
      </c>
      <c r="B163" s="8"/>
    </row>
    <row r="164" spans="1:2" x14ac:dyDescent="0.15">
      <c r="A164">
        <v>8243</v>
      </c>
      <c r="B164" s="8"/>
    </row>
    <row r="165" spans="1:2" x14ac:dyDescent="0.15">
      <c r="A165">
        <v>8251</v>
      </c>
      <c r="B165" s="8"/>
    </row>
    <row r="166" spans="1:2" x14ac:dyDescent="0.15">
      <c r="A166">
        <v>8451</v>
      </c>
      <c r="B166" s="8"/>
    </row>
    <row r="167" spans="1:2" x14ac:dyDescent="0.15">
      <c r="A167">
        <v>8470</v>
      </c>
      <c r="B167" s="8"/>
    </row>
    <row r="168" spans="1:2" x14ac:dyDescent="0.15">
      <c r="A168">
        <v>8544</v>
      </c>
      <c r="B168" s="8"/>
    </row>
    <row r="169" spans="1:2" x14ac:dyDescent="0.15">
      <c r="A169">
        <v>8545</v>
      </c>
      <c r="B169" s="8"/>
    </row>
    <row r="170" spans="1:2" x14ac:dyDescent="0.15">
      <c r="A170">
        <v>8546</v>
      </c>
      <c r="B170" s="8"/>
    </row>
    <row r="171" spans="1:2" x14ac:dyDescent="0.15">
      <c r="A171">
        <v>8547</v>
      </c>
      <c r="B171" s="8"/>
    </row>
    <row r="172" spans="1:2" x14ac:dyDescent="0.15">
      <c r="A172">
        <v>8548</v>
      </c>
      <c r="B172" s="8"/>
    </row>
    <row r="173" spans="1:2" x14ac:dyDescent="0.15">
      <c r="A173">
        <v>8549</v>
      </c>
      <c r="B173" s="8"/>
    </row>
    <row r="174" spans="1:2" x14ac:dyDescent="0.15">
      <c r="A174">
        <v>8550</v>
      </c>
      <c r="B174" s="8"/>
    </row>
    <row r="175" spans="1:2" x14ac:dyDescent="0.15">
      <c r="A175">
        <v>8551</v>
      </c>
      <c r="B175" s="8"/>
    </row>
    <row r="176" spans="1:2" x14ac:dyDescent="0.15">
      <c r="A176">
        <v>8552</v>
      </c>
      <c r="B176" s="8"/>
    </row>
    <row r="177" spans="1:2" x14ac:dyDescent="0.15">
      <c r="A177">
        <v>8553</v>
      </c>
      <c r="B177" s="8"/>
    </row>
    <row r="178" spans="1:2" x14ac:dyDescent="0.15">
      <c r="A178">
        <v>8554</v>
      </c>
      <c r="B178" s="8"/>
    </row>
    <row r="179" spans="1:2" x14ac:dyDescent="0.15">
      <c r="A179">
        <v>8555</v>
      </c>
      <c r="B179" s="8"/>
    </row>
    <row r="180" spans="1:2" x14ac:dyDescent="0.15">
      <c r="A180">
        <v>8560</v>
      </c>
      <c r="B180" s="8"/>
    </row>
    <row r="181" spans="1:2" x14ac:dyDescent="0.15">
      <c r="A181">
        <v>8561</v>
      </c>
      <c r="B181" s="8"/>
    </row>
    <row r="182" spans="1:2" x14ac:dyDescent="0.15">
      <c r="A182">
        <v>8562</v>
      </c>
      <c r="B182" s="8"/>
    </row>
    <row r="183" spans="1:2" x14ac:dyDescent="0.15">
      <c r="A183">
        <v>8563</v>
      </c>
      <c r="B183" s="8"/>
    </row>
    <row r="184" spans="1:2" x14ac:dyDescent="0.15">
      <c r="A184">
        <v>8564</v>
      </c>
      <c r="B184" s="8"/>
    </row>
    <row r="185" spans="1:2" x14ac:dyDescent="0.15">
      <c r="A185">
        <v>8565</v>
      </c>
      <c r="B185" s="8"/>
    </row>
    <row r="186" spans="1:2" x14ac:dyDescent="0.15">
      <c r="A186">
        <v>8566</v>
      </c>
      <c r="B186" s="8"/>
    </row>
    <row r="187" spans="1:2" x14ac:dyDescent="0.15">
      <c r="A187">
        <v>8567</v>
      </c>
      <c r="B187" s="8"/>
    </row>
    <row r="188" spans="1:2" x14ac:dyDescent="0.15">
      <c r="A188">
        <v>8568</v>
      </c>
      <c r="B188" s="8"/>
    </row>
    <row r="189" spans="1:2" x14ac:dyDescent="0.15">
      <c r="A189">
        <v>8569</v>
      </c>
      <c r="B189" s="8"/>
    </row>
    <row r="190" spans="1:2" x14ac:dyDescent="0.15">
      <c r="A190">
        <v>8592</v>
      </c>
      <c r="B190" s="8"/>
    </row>
    <row r="191" spans="1:2" x14ac:dyDescent="0.15">
      <c r="A191">
        <v>8593</v>
      </c>
      <c r="B191" s="8"/>
    </row>
    <row r="192" spans="1:2" x14ac:dyDescent="0.15">
      <c r="A192">
        <v>8594</v>
      </c>
      <c r="B192" s="8"/>
    </row>
    <row r="193" spans="1:2" x14ac:dyDescent="0.15">
      <c r="A193">
        <v>8595</v>
      </c>
      <c r="B193" s="8"/>
    </row>
    <row r="194" spans="1:2" x14ac:dyDescent="0.15">
      <c r="A194">
        <v>8712</v>
      </c>
      <c r="B194" s="8"/>
    </row>
    <row r="195" spans="1:2" x14ac:dyDescent="0.15">
      <c r="A195">
        <v>8719</v>
      </c>
      <c r="B195" s="8"/>
    </row>
    <row r="196" spans="1:2" x14ac:dyDescent="0.15">
      <c r="A196">
        <v>8721</v>
      </c>
      <c r="B196" s="8"/>
    </row>
    <row r="197" spans="1:2" x14ac:dyDescent="0.15">
      <c r="A197">
        <v>8730</v>
      </c>
      <c r="B197" s="8"/>
    </row>
    <row r="198" spans="1:2" x14ac:dyDescent="0.15">
      <c r="A198">
        <v>8733</v>
      </c>
      <c r="B198" s="8"/>
    </row>
    <row r="199" spans="1:2" x14ac:dyDescent="0.15">
      <c r="A199">
        <v>8734</v>
      </c>
      <c r="B199" s="8"/>
    </row>
    <row r="200" spans="1:2" x14ac:dyDescent="0.15">
      <c r="A200">
        <v>8736</v>
      </c>
      <c r="B200" s="8"/>
    </row>
    <row r="201" spans="1:2" x14ac:dyDescent="0.15">
      <c r="A201">
        <v>8741</v>
      </c>
      <c r="B201" s="8"/>
    </row>
    <row r="202" spans="1:2" x14ac:dyDescent="0.15">
      <c r="A202">
        <v>8743</v>
      </c>
      <c r="B202" s="8"/>
    </row>
    <row r="203" spans="1:2" x14ac:dyDescent="0.15">
      <c r="A203">
        <v>8744</v>
      </c>
      <c r="B203" s="8"/>
    </row>
    <row r="204" spans="1:2" x14ac:dyDescent="0.15">
      <c r="A204">
        <v>8745</v>
      </c>
      <c r="B204" s="8"/>
    </row>
    <row r="205" spans="1:2" x14ac:dyDescent="0.15">
      <c r="A205">
        <v>8746</v>
      </c>
      <c r="B205" s="8"/>
    </row>
    <row r="206" spans="1:2" x14ac:dyDescent="0.15">
      <c r="A206">
        <v>8747</v>
      </c>
      <c r="B206" s="8"/>
    </row>
    <row r="207" spans="1:2" x14ac:dyDescent="0.15">
      <c r="A207">
        <v>8750</v>
      </c>
      <c r="B207" s="8"/>
    </row>
    <row r="208" spans="1:2" x14ac:dyDescent="0.15">
      <c r="A208">
        <v>8756</v>
      </c>
      <c r="B208" s="8"/>
    </row>
    <row r="209" spans="1:2" x14ac:dyDescent="0.15">
      <c r="A209">
        <v>8757</v>
      </c>
      <c r="B209" s="8"/>
    </row>
    <row r="210" spans="1:2" x14ac:dyDescent="0.15">
      <c r="A210">
        <v>8758</v>
      </c>
      <c r="B210" s="8"/>
    </row>
    <row r="211" spans="1:2" x14ac:dyDescent="0.15">
      <c r="A211">
        <v>8759</v>
      </c>
      <c r="B211" s="8"/>
    </row>
    <row r="212" spans="1:2" x14ac:dyDescent="0.15">
      <c r="A212">
        <v>8765</v>
      </c>
      <c r="B212" s="8"/>
    </row>
    <row r="213" spans="1:2" x14ac:dyDescent="0.15">
      <c r="A213">
        <v>8776</v>
      </c>
      <c r="B213" s="8"/>
    </row>
    <row r="214" spans="1:2" x14ac:dyDescent="0.15">
      <c r="A214">
        <v>8780</v>
      </c>
      <c r="B214" s="8"/>
    </row>
    <row r="215" spans="1:2" x14ac:dyDescent="0.15">
      <c r="A215">
        <v>8800</v>
      </c>
      <c r="B215" s="8"/>
    </row>
    <row r="216" spans="1:2" x14ac:dyDescent="0.15">
      <c r="A216">
        <v>8801</v>
      </c>
      <c r="B216" s="8"/>
    </row>
    <row r="217" spans="1:2" x14ac:dyDescent="0.15">
      <c r="A217">
        <v>8804</v>
      </c>
      <c r="B217" s="8"/>
    </row>
    <row r="218" spans="1:2" x14ac:dyDescent="0.15">
      <c r="A218">
        <v>8805</v>
      </c>
      <c r="B218" s="8"/>
    </row>
    <row r="219" spans="1:2" x14ac:dyDescent="0.15">
      <c r="A219">
        <v>8814</v>
      </c>
      <c r="B219" s="8"/>
    </row>
    <row r="220" spans="1:2" x14ac:dyDescent="0.15">
      <c r="A220">
        <v>8815</v>
      </c>
      <c r="B220" s="8"/>
    </row>
    <row r="221" spans="1:2" x14ac:dyDescent="0.15">
      <c r="A221">
        <v>8857</v>
      </c>
      <c r="B221" s="8"/>
    </row>
    <row r="222" spans="1:2" x14ac:dyDescent="0.15">
      <c r="A222">
        <v>8869</v>
      </c>
      <c r="B222" s="8"/>
    </row>
    <row r="223" spans="1:2" x14ac:dyDescent="0.15">
      <c r="A223">
        <v>8978</v>
      </c>
      <c r="B223" s="8"/>
    </row>
    <row r="224" spans="1:2" x14ac:dyDescent="0.15">
      <c r="A224">
        <v>9312</v>
      </c>
      <c r="B224" s="8"/>
    </row>
    <row r="225" spans="1:2" x14ac:dyDescent="0.15">
      <c r="A225">
        <v>9313</v>
      </c>
      <c r="B225" s="8"/>
    </row>
    <row r="226" spans="1:2" x14ac:dyDescent="0.15">
      <c r="A226">
        <v>9314</v>
      </c>
      <c r="B226" s="8"/>
    </row>
    <row r="227" spans="1:2" x14ac:dyDescent="0.15">
      <c r="A227">
        <v>9315</v>
      </c>
      <c r="B227" s="8"/>
    </row>
    <row r="228" spans="1:2" x14ac:dyDescent="0.15">
      <c r="A228">
        <v>9316</v>
      </c>
      <c r="B228" s="8"/>
    </row>
    <row r="229" spans="1:2" x14ac:dyDescent="0.15">
      <c r="A229">
        <v>9317</v>
      </c>
      <c r="B229" s="8"/>
    </row>
    <row r="230" spans="1:2" x14ac:dyDescent="0.15">
      <c r="A230">
        <v>9318</v>
      </c>
      <c r="B230" s="8"/>
    </row>
    <row r="231" spans="1:2" x14ac:dyDescent="0.15">
      <c r="A231">
        <v>9319</v>
      </c>
      <c r="B231" s="8"/>
    </row>
    <row r="232" spans="1:2" x14ac:dyDescent="0.15">
      <c r="A232">
        <v>9320</v>
      </c>
      <c r="B232" s="8"/>
    </row>
    <row r="233" spans="1:2" x14ac:dyDescent="0.15">
      <c r="A233">
        <v>9321</v>
      </c>
      <c r="B233" s="8"/>
    </row>
    <row r="234" spans="1:2" x14ac:dyDescent="0.15">
      <c r="A234">
        <v>9332</v>
      </c>
      <c r="B234" s="8"/>
    </row>
    <row r="235" spans="1:2" x14ac:dyDescent="0.15">
      <c r="A235">
        <v>9333</v>
      </c>
      <c r="B235" s="8"/>
    </row>
    <row r="236" spans="1:2" x14ac:dyDescent="0.15">
      <c r="A236">
        <v>9334</v>
      </c>
      <c r="B236" s="8"/>
    </row>
    <row r="237" spans="1:2" x14ac:dyDescent="0.15">
      <c r="A237">
        <v>9335</v>
      </c>
      <c r="B237" s="8"/>
    </row>
    <row r="238" spans="1:2" x14ac:dyDescent="0.15">
      <c r="A238">
        <v>9336</v>
      </c>
      <c r="B238" s="8"/>
    </row>
    <row r="239" spans="1:2" x14ac:dyDescent="0.15">
      <c r="A239">
        <v>9337</v>
      </c>
      <c r="B239" s="8"/>
    </row>
    <row r="240" spans="1:2" x14ac:dyDescent="0.15">
      <c r="A240">
        <v>9338</v>
      </c>
      <c r="B240" s="8"/>
    </row>
    <row r="241" spans="1:2" x14ac:dyDescent="0.15">
      <c r="A241">
        <v>9339</v>
      </c>
      <c r="B241" s="8"/>
    </row>
    <row r="242" spans="1:2" x14ac:dyDescent="0.15">
      <c r="A242">
        <v>9340</v>
      </c>
      <c r="B242" s="8"/>
    </row>
    <row r="243" spans="1:2" x14ac:dyDescent="0.15">
      <c r="A243">
        <v>9341</v>
      </c>
      <c r="B243" s="8"/>
    </row>
    <row r="244" spans="1:2" x14ac:dyDescent="0.15">
      <c r="A244">
        <v>9342</v>
      </c>
      <c r="B244" s="8"/>
    </row>
    <row r="245" spans="1:2" x14ac:dyDescent="0.15">
      <c r="A245">
        <v>9343</v>
      </c>
      <c r="B245" s="8"/>
    </row>
    <row r="246" spans="1:2" x14ac:dyDescent="0.15">
      <c r="A246">
        <v>9344</v>
      </c>
      <c r="B246" s="8"/>
    </row>
    <row r="247" spans="1:2" x14ac:dyDescent="0.15">
      <c r="A247">
        <v>9345</v>
      </c>
      <c r="B247" s="8"/>
    </row>
    <row r="248" spans="1:2" x14ac:dyDescent="0.15">
      <c r="A248">
        <v>9346</v>
      </c>
      <c r="B248" s="8"/>
    </row>
    <row r="249" spans="1:2" x14ac:dyDescent="0.15">
      <c r="A249">
        <v>9347</v>
      </c>
      <c r="B249" s="8"/>
    </row>
    <row r="250" spans="1:2" x14ac:dyDescent="0.15">
      <c r="A250">
        <v>9348</v>
      </c>
      <c r="B250" s="8"/>
    </row>
    <row r="251" spans="1:2" x14ac:dyDescent="0.15">
      <c r="A251">
        <v>9349</v>
      </c>
      <c r="B251" s="8"/>
    </row>
    <row r="252" spans="1:2" x14ac:dyDescent="0.15">
      <c r="A252">
        <v>9350</v>
      </c>
      <c r="B252" s="8"/>
    </row>
    <row r="253" spans="1:2" x14ac:dyDescent="0.15">
      <c r="A253">
        <v>9351</v>
      </c>
      <c r="B253" s="8"/>
    </row>
    <row r="254" spans="1:2" x14ac:dyDescent="0.15">
      <c r="A254">
        <v>9352</v>
      </c>
      <c r="B254" s="8"/>
    </row>
    <row r="255" spans="1:2" x14ac:dyDescent="0.15">
      <c r="A255">
        <v>9353</v>
      </c>
      <c r="B255" s="8"/>
    </row>
    <row r="256" spans="1:2" x14ac:dyDescent="0.15">
      <c r="A256">
        <v>9354</v>
      </c>
      <c r="B256" s="8"/>
    </row>
    <row r="257" spans="1:2" x14ac:dyDescent="0.15">
      <c r="A257">
        <v>9355</v>
      </c>
      <c r="B257" s="8"/>
    </row>
    <row r="258" spans="1:2" x14ac:dyDescent="0.15">
      <c r="A258">
        <v>9356</v>
      </c>
      <c r="B258" s="8"/>
    </row>
    <row r="259" spans="1:2" x14ac:dyDescent="0.15">
      <c r="A259">
        <v>9357</v>
      </c>
      <c r="B259" s="8"/>
    </row>
    <row r="260" spans="1:2" x14ac:dyDescent="0.15">
      <c r="A260">
        <v>9358</v>
      </c>
      <c r="B260" s="8"/>
    </row>
    <row r="261" spans="1:2" x14ac:dyDescent="0.15">
      <c r="A261">
        <v>9359</v>
      </c>
      <c r="B261" s="8"/>
    </row>
    <row r="262" spans="1:2" x14ac:dyDescent="0.15">
      <c r="A262">
        <v>9360</v>
      </c>
      <c r="B262" s="8"/>
    </row>
    <row r="263" spans="1:2" x14ac:dyDescent="0.15">
      <c r="A263">
        <v>9361</v>
      </c>
      <c r="B263" s="8"/>
    </row>
    <row r="264" spans="1:2" x14ac:dyDescent="0.15">
      <c r="A264">
        <v>9362</v>
      </c>
      <c r="B264" s="8"/>
    </row>
    <row r="265" spans="1:2" x14ac:dyDescent="0.15">
      <c r="A265">
        <v>9363</v>
      </c>
      <c r="B265" s="8"/>
    </row>
    <row r="266" spans="1:2" x14ac:dyDescent="0.15">
      <c r="A266">
        <v>9364</v>
      </c>
      <c r="B266" s="8"/>
    </row>
    <row r="267" spans="1:2" x14ac:dyDescent="0.15">
      <c r="A267">
        <v>9365</v>
      </c>
      <c r="B267" s="8"/>
    </row>
    <row r="268" spans="1:2" x14ac:dyDescent="0.15">
      <c r="A268">
        <v>9366</v>
      </c>
      <c r="B268" s="8"/>
    </row>
    <row r="269" spans="1:2" x14ac:dyDescent="0.15">
      <c r="A269">
        <v>9367</v>
      </c>
      <c r="B269" s="8"/>
    </row>
    <row r="270" spans="1:2" x14ac:dyDescent="0.15">
      <c r="A270">
        <v>9368</v>
      </c>
      <c r="B270" s="8"/>
    </row>
    <row r="271" spans="1:2" x14ac:dyDescent="0.15">
      <c r="A271">
        <v>9369</v>
      </c>
      <c r="B271" s="8"/>
    </row>
    <row r="272" spans="1:2" x14ac:dyDescent="0.15">
      <c r="A272">
        <v>9370</v>
      </c>
      <c r="B272" s="8"/>
    </row>
    <row r="273" spans="1:2" x14ac:dyDescent="0.15">
      <c r="A273">
        <v>9371</v>
      </c>
      <c r="B273" s="8"/>
    </row>
    <row r="274" spans="1:2" x14ac:dyDescent="0.15">
      <c r="A274">
        <v>9472</v>
      </c>
      <c r="B274" s="8"/>
    </row>
    <row r="275" spans="1:2" x14ac:dyDescent="0.15">
      <c r="A275">
        <v>9473</v>
      </c>
      <c r="B275" s="8"/>
    </row>
    <row r="276" spans="1:2" x14ac:dyDescent="0.15">
      <c r="A276">
        <v>9474</v>
      </c>
      <c r="B276" s="8"/>
    </row>
    <row r="277" spans="1:2" x14ac:dyDescent="0.15">
      <c r="A277">
        <v>9475</v>
      </c>
      <c r="B277" s="8"/>
    </row>
    <row r="278" spans="1:2" x14ac:dyDescent="0.15">
      <c r="A278">
        <v>9476</v>
      </c>
      <c r="B278" s="8"/>
    </row>
    <row r="279" spans="1:2" x14ac:dyDescent="0.15">
      <c r="A279">
        <v>9477</v>
      </c>
      <c r="B279" s="8"/>
    </row>
    <row r="280" spans="1:2" x14ac:dyDescent="0.15">
      <c r="A280">
        <v>9478</v>
      </c>
      <c r="B280" s="8"/>
    </row>
    <row r="281" spans="1:2" x14ac:dyDescent="0.15">
      <c r="A281">
        <v>9479</v>
      </c>
      <c r="B281" s="8"/>
    </row>
    <row r="282" spans="1:2" x14ac:dyDescent="0.15">
      <c r="A282">
        <v>9480</v>
      </c>
      <c r="B282" s="8"/>
    </row>
    <row r="283" spans="1:2" x14ac:dyDescent="0.15">
      <c r="A283">
        <v>9481</v>
      </c>
      <c r="B283" s="8"/>
    </row>
    <row r="284" spans="1:2" x14ac:dyDescent="0.15">
      <c r="A284">
        <v>9482</v>
      </c>
      <c r="B284" s="8"/>
    </row>
    <row r="285" spans="1:2" x14ac:dyDescent="0.15">
      <c r="A285">
        <v>9483</v>
      </c>
      <c r="B285" s="8"/>
    </row>
    <row r="286" spans="1:2" x14ac:dyDescent="0.15">
      <c r="A286">
        <v>9484</v>
      </c>
      <c r="B286" s="8"/>
    </row>
    <row r="287" spans="1:2" x14ac:dyDescent="0.15">
      <c r="A287">
        <v>9485</v>
      </c>
      <c r="B287" s="8"/>
    </row>
    <row r="288" spans="1:2" x14ac:dyDescent="0.15">
      <c r="A288">
        <v>9486</v>
      </c>
      <c r="B288" s="8"/>
    </row>
    <row r="289" spans="1:2" x14ac:dyDescent="0.15">
      <c r="A289">
        <v>9487</v>
      </c>
      <c r="B289" s="8"/>
    </row>
    <row r="290" spans="1:2" x14ac:dyDescent="0.15">
      <c r="A290">
        <v>9488</v>
      </c>
      <c r="B290" s="8"/>
    </row>
    <row r="291" spans="1:2" x14ac:dyDescent="0.15">
      <c r="A291">
        <v>9489</v>
      </c>
      <c r="B291" s="8"/>
    </row>
    <row r="292" spans="1:2" x14ac:dyDescent="0.15">
      <c r="A292">
        <v>9490</v>
      </c>
      <c r="B292" s="8"/>
    </row>
    <row r="293" spans="1:2" x14ac:dyDescent="0.15">
      <c r="A293">
        <v>9491</v>
      </c>
      <c r="B293" s="8"/>
    </row>
    <row r="294" spans="1:2" x14ac:dyDescent="0.15">
      <c r="A294">
        <v>9492</v>
      </c>
      <c r="B294" s="8"/>
    </row>
    <row r="295" spans="1:2" x14ac:dyDescent="0.15">
      <c r="A295">
        <v>9493</v>
      </c>
      <c r="B295" s="8"/>
    </row>
    <row r="296" spans="1:2" x14ac:dyDescent="0.15">
      <c r="A296">
        <v>9494</v>
      </c>
      <c r="B296" s="8"/>
    </row>
    <row r="297" spans="1:2" x14ac:dyDescent="0.15">
      <c r="A297">
        <v>9495</v>
      </c>
      <c r="B297" s="8"/>
    </row>
    <row r="298" spans="1:2" x14ac:dyDescent="0.15">
      <c r="A298">
        <v>9496</v>
      </c>
      <c r="B298" s="8"/>
    </row>
    <row r="299" spans="1:2" x14ac:dyDescent="0.15">
      <c r="A299">
        <v>9497</v>
      </c>
      <c r="B299" s="8"/>
    </row>
    <row r="300" spans="1:2" x14ac:dyDescent="0.15">
      <c r="A300">
        <v>9498</v>
      </c>
      <c r="B300" s="8"/>
    </row>
    <row r="301" spans="1:2" x14ac:dyDescent="0.15">
      <c r="A301">
        <v>9499</v>
      </c>
      <c r="B301" s="8"/>
    </row>
    <row r="302" spans="1:2" x14ac:dyDescent="0.15">
      <c r="A302">
        <v>9500</v>
      </c>
      <c r="B302" s="8"/>
    </row>
    <row r="303" spans="1:2" x14ac:dyDescent="0.15">
      <c r="A303">
        <v>9501</v>
      </c>
      <c r="B303" s="8"/>
    </row>
    <row r="304" spans="1:2" x14ac:dyDescent="0.15">
      <c r="A304">
        <v>9502</v>
      </c>
      <c r="B304" s="8"/>
    </row>
    <row r="305" spans="1:2" x14ac:dyDescent="0.15">
      <c r="A305">
        <v>9503</v>
      </c>
      <c r="B305" s="8"/>
    </row>
    <row r="306" spans="1:2" x14ac:dyDescent="0.15">
      <c r="A306">
        <v>9504</v>
      </c>
      <c r="B306" s="8"/>
    </row>
    <row r="307" spans="1:2" x14ac:dyDescent="0.15">
      <c r="A307">
        <v>9505</v>
      </c>
      <c r="B307" s="8"/>
    </row>
    <row r="308" spans="1:2" x14ac:dyDescent="0.15">
      <c r="A308">
        <v>9506</v>
      </c>
      <c r="B308" s="8"/>
    </row>
    <row r="309" spans="1:2" x14ac:dyDescent="0.15">
      <c r="A309">
        <v>9507</v>
      </c>
      <c r="B309" s="8"/>
    </row>
    <row r="310" spans="1:2" x14ac:dyDescent="0.15">
      <c r="A310">
        <v>9508</v>
      </c>
      <c r="B310" s="8"/>
    </row>
    <row r="311" spans="1:2" x14ac:dyDescent="0.15">
      <c r="A311">
        <v>9509</v>
      </c>
      <c r="B311" s="8"/>
    </row>
    <row r="312" spans="1:2" x14ac:dyDescent="0.15">
      <c r="A312">
        <v>9510</v>
      </c>
      <c r="B312" s="8"/>
    </row>
    <row r="313" spans="1:2" x14ac:dyDescent="0.15">
      <c r="A313">
        <v>9511</v>
      </c>
      <c r="B313" s="8"/>
    </row>
    <row r="314" spans="1:2" x14ac:dyDescent="0.15">
      <c r="A314">
        <v>9512</v>
      </c>
      <c r="B314" s="8"/>
    </row>
    <row r="315" spans="1:2" x14ac:dyDescent="0.15">
      <c r="A315">
        <v>9513</v>
      </c>
      <c r="B315" s="8"/>
    </row>
    <row r="316" spans="1:2" x14ac:dyDescent="0.15">
      <c r="A316">
        <v>9514</v>
      </c>
      <c r="B316" s="8"/>
    </row>
    <row r="317" spans="1:2" x14ac:dyDescent="0.15">
      <c r="A317">
        <v>9515</v>
      </c>
      <c r="B317" s="8"/>
    </row>
    <row r="318" spans="1:2" x14ac:dyDescent="0.15">
      <c r="A318">
        <v>9516</v>
      </c>
      <c r="B318" s="8"/>
    </row>
    <row r="319" spans="1:2" x14ac:dyDescent="0.15">
      <c r="A319">
        <v>9517</v>
      </c>
      <c r="B319" s="8"/>
    </row>
    <row r="320" spans="1:2" x14ac:dyDescent="0.15">
      <c r="A320">
        <v>9518</v>
      </c>
      <c r="B320" s="8"/>
    </row>
    <row r="321" spans="1:2" x14ac:dyDescent="0.15">
      <c r="A321">
        <v>9519</v>
      </c>
      <c r="B321" s="8"/>
    </row>
    <row r="322" spans="1:2" x14ac:dyDescent="0.15">
      <c r="A322">
        <v>9520</v>
      </c>
      <c r="B322" s="8"/>
    </row>
    <row r="323" spans="1:2" x14ac:dyDescent="0.15">
      <c r="A323">
        <v>9521</v>
      </c>
      <c r="B323" s="8"/>
    </row>
    <row r="324" spans="1:2" x14ac:dyDescent="0.15">
      <c r="A324">
        <v>9522</v>
      </c>
      <c r="B324" s="8"/>
    </row>
    <row r="325" spans="1:2" x14ac:dyDescent="0.15">
      <c r="A325">
        <v>9523</v>
      </c>
      <c r="B325" s="8"/>
    </row>
    <row r="326" spans="1:2" x14ac:dyDescent="0.15">
      <c r="A326">
        <v>9524</v>
      </c>
      <c r="B326" s="8"/>
    </row>
    <row r="327" spans="1:2" x14ac:dyDescent="0.15">
      <c r="A327">
        <v>9525</v>
      </c>
      <c r="B327" s="8"/>
    </row>
    <row r="328" spans="1:2" x14ac:dyDescent="0.15">
      <c r="A328">
        <v>9526</v>
      </c>
      <c r="B328" s="8"/>
    </row>
    <row r="329" spans="1:2" x14ac:dyDescent="0.15">
      <c r="A329">
        <v>9527</v>
      </c>
      <c r="B329" s="8"/>
    </row>
    <row r="330" spans="1:2" x14ac:dyDescent="0.15">
      <c r="A330">
        <v>9528</v>
      </c>
      <c r="B330" s="8"/>
    </row>
    <row r="331" spans="1:2" x14ac:dyDescent="0.15">
      <c r="A331">
        <v>9529</v>
      </c>
      <c r="B331" s="8"/>
    </row>
    <row r="332" spans="1:2" x14ac:dyDescent="0.15">
      <c r="A332">
        <v>9530</v>
      </c>
      <c r="B332" s="8"/>
    </row>
    <row r="333" spans="1:2" x14ac:dyDescent="0.15">
      <c r="A333">
        <v>9531</v>
      </c>
      <c r="B333" s="8"/>
    </row>
    <row r="334" spans="1:2" x14ac:dyDescent="0.15">
      <c r="A334">
        <v>9532</v>
      </c>
      <c r="B334" s="8"/>
    </row>
    <row r="335" spans="1:2" x14ac:dyDescent="0.15">
      <c r="A335">
        <v>9533</v>
      </c>
      <c r="B335" s="8"/>
    </row>
    <row r="336" spans="1:2" x14ac:dyDescent="0.15">
      <c r="A336">
        <v>9534</v>
      </c>
      <c r="B336" s="8"/>
    </row>
    <row r="337" spans="1:2" x14ac:dyDescent="0.15">
      <c r="A337">
        <v>9535</v>
      </c>
      <c r="B337" s="8"/>
    </row>
    <row r="338" spans="1:2" x14ac:dyDescent="0.15">
      <c r="A338">
        <v>9536</v>
      </c>
      <c r="B338" s="8"/>
    </row>
    <row r="339" spans="1:2" x14ac:dyDescent="0.15">
      <c r="A339">
        <v>9537</v>
      </c>
      <c r="B339" s="8"/>
    </row>
    <row r="340" spans="1:2" x14ac:dyDescent="0.15">
      <c r="A340">
        <v>9538</v>
      </c>
      <c r="B340" s="8"/>
    </row>
    <row r="341" spans="1:2" x14ac:dyDescent="0.15">
      <c r="A341">
        <v>9539</v>
      </c>
      <c r="B341" s="8"/>
    </row>
    <row r="342" spans="1:2" x14ac:dyDescent="0.15">
      <c r="A342">
        <v>9540</v>
      </c>
      <c r="B342" s="8"/>
    </row>
    <row r="343" spans="1:2" x14ac:dyDescent="0.15">
      <c r="A343">
        <v>9541</v>
      </c>
      <c r="B343" s="8"/>
    </row>
    <row r="344" spans="1:2" x14ac:dyDescent="0.15">
      <c r="A344">
        <v>9542</v>
      </c>
      <c r="B344" s="8"/>
    </row>
    <row r="345" spans="1:2" x14ac:dyDescent="0.15">
      <c r="A345">
        <v>9543</v>
      </c>
      <c r="B345" s="8"/>
    </row>
    <row r="346" spans="1:2" x14ac:dyDescent="0.15">
      <c r="A346">
        <v>9544</v>
      </c>
      <c r="B346" s="8"/>
    </row>
    <row r="347" spans="1:2" x14ac:dyDescent="0.15">
      <c r="A347">
        <v>9545</v>
      </c>
      <c r="B347" s="8"/>
    </row>
    <row r="348" spans="1:2" x14ac:dyDescent="0.15">
      <c r="A348">
        <v>9546</v>
      </c>
      <c r="B348" s="8"/>
    </row>
    <row r="349" spans="1:2" x14ac:dyDescent="0.15">
      <c r="A349">
        <v>9547</v>
      </c>
      <c r="B349" s="8"/>
    </row>
    <row r="350" spans="1:2" x14ac:dyDescent="0.15">
      <c r="A350">
        <v>9632</v>
      </c>
      <c r="B350" s="8"/>
    </row>
    <row r="351" spans="1:2" x14ac:dyDescent="0.15">
      <c r="A351">
        <v>9633</v>
      </c>
      <c r="B351" s="8"/>
    </row>
    <row r="352" spans="1:2" x14ac:dyDescent="0.15">
      <c r="A352">
        <v>9650</v>
      </c>
      <c r="B352" s="8"/>
    </row>
    <row r="353" spans="1:2" x14ac:dyDescent="0.15">
      <c r="A353">
        <v>9651</v>
      </c>
      <c r="B353" s="8"/>
    </row>
    <row r="354" spans="1:2" x14ac:dyDescent="0.15">
      <c r="A354">
        <v>9670</v>
      </c>
      <c r="B354" s="8"/>
    </row>
    <row r="355" spans="1:2" x14ac:dyDescent="0.15">
      <c r="A355">
        <v>9671</v>
      </c>
      <c r="B355" s="8"/>
    </row>
    <row r="356" spans="1:2" x14ac:dyDescent="0.15">
      <c r="A356">
        <v>9675</v>
      </c>
      <c r="B356" s="8"/>
    </row>
    <row r="357" spans="1:2" x14ac:dyDescent="0.15">
      <c r="A357">
        <v>9678</v>
      </c>
      <c r="B357" s="8"/>
    </row>
    <row r="358" spans="1:2" x14ac:dyDescent="0.15">
      <c r="A358">
        <v>9679</v>
      </c>
      <c r="B358" s="8"/>
    </row>
    <row r="359" spans="1:2" x14ac:dyDescent="0.15">
      <c r="A359">
        <v>9733</v>
      </c>
      <c r="B359" s="8"/>
    </row>
    <row r="360" spans="1:2" x14ac:dyDescent="0.15">
      <c r="A360">
        <v>9734</v>
      </c>
      <c r="B360" s="8"/>
    </row>
    <row r="361" spans="1:2" x14ac:dyDescent="0.15">
      <c r="A361">
        <v>9792</v>
      </c>
      <c r="B361" s="8"/>
    </row>
    <row r="362" spans="1:2" x14ac:dyDescent="0.15">
      <c r="A362">
        <v>9794</v>
      </c>
      <c r="B362" s="8"/>
    </row>
    <row r="363" spans="1:2" x14ac:dyDescent="0.15">
      <c r="A363">
        <v>12288</v>
      </c>
      <c r="B363" s="8"/>
    </row>
    <row r="364" spans="1:2" x14ac:dyDescent="0.15">
      <c r="A364">
        <v>12289</v>
      </c>
      <c r="B364" s="8"/>
    </row>
    <row r="365" spans="1:2" x14ac:dyDescent="0.15">
      <c r="A365">
        <v>12290</v>
      </c>
      <c r="B365" s="8"/>
    </row>
    <row r="366" spans="1:2" x14ac:dyDescent="0.15">
      <c r="A366">
        <v>12291</v>
      </c>
      <c r="B366" s="8"/>
    </row>
    <row r="367" spans="1:2" x14ac:dyDescent="0.15">
      <c r="A367">
        <v>12293</v>
      </c>
      <c r="B367" s="8"/>
    </row>
    <row r="368" spans="1:2" x14ac:dyDescent="0.15">
      <c r="A368">
        <v>12296</v>
      </c>
      <c r="B368" s="8"/>
    </row>
    <row r="369" spans="1:2" x14ac:dyDescent="0.15">
      <c r="A369">
        <v>12297</v>
      </c>
      <c r="B369" s="8"/>
    </row>
    <row r="370" spans="1:2" x14ac:dyDescent="0.15">
      <c r="A370">
        <v>12298</v>
      </c>
      <c r="B370" s="8"/>
    </row>
    <row r="371" spans="1:2" x14ac:dyDescent="0.15">
      <c r="A371">
        <v>12299</v>
      </c>
      <c r="B371" s="8"/>
    </row>
    <row r="372" spans="1:2" x14ac:dyDescent="0.15">
      <c r="A372">
        <v>12300</v>
      </c>
      <c r="B372" s="8"/>
    </row>
    <row r="373" spans="1:2" x14ac:dyDescent="0.15">
      <c r="A373">
        <v>12301</v>
      </c>
      <c r="B373" s="8"/>
    </row>
    <row r="374" spans="1:2" x14ac:dyDescent="0.15">
      <c r="A374">
        <v>12302</v>
      </c>
      <c r="B374" s="8"/>
    </row>
    <row r="375" spans="1:2" x14ac:dyDescent="0.15">
      <c r="A375">
        <v>12303</v>
      </c>
      <c r="B375" s="8"/>
    </row>
    <row r="376" spans="1:2" x14ac:dyDescent="0.15">
      <c r="A376">
        <v>12304</v>
      </c>
      <c r="B376" s="8"/>
    </row>
    <row r="377" spans="1:2" x14ac:dyDescent="0.15">
      <c r="A377">
        <v>12305</v>
      </c>
      <c r="B377" s="8"/>
    </row>
    <row r="378" spans="1:2" x14ac:dyDescent="0.15">
      <c r="A378">
        <v>12307</v>
      </c>
      <c r="B378" s="8"/>
    </row>
    <row r="379" spans="1:2" x14ac:dyDescent="0.15">
      <c r="A379">
        <v>12308</v>
      </c>
      <c r="B379" s="8"/>
    </row>
    <row r="380" spans="1:2" x14ac:dyDescent="0.15">
      <c r="A380">
        <v>12309</v>
      </c>
      <c r="B380" s="8"/>
    </row>
    <row r="381" spans="1:2" x14ac:dyDescent="0.15">
      <c r="A381">
        <v>12310</v>
      </c>
      <c r="B381" s="8"/>
    </row>
    <row r="382" spans="1:2" x14ac:dyDescent="0.15">
      <c r="A382">
        <v>12311</v>
      </c>
      <c r="B382" s="8"/>
    </row>
    <row r="383" spans="1:2" x14ac:dyDescent="0.15">
      <c r="A383">
        <v>12832</v>
      </c>
      <c r="B383" s="8"/>
    </row>
    <row r="384" spans="1:2" x14ac:dyDescent="0.15">
      <c r="A384">
        <v>12833</v>
      </c>
      <c r="B384" s="8"/>
    </row>
    <row r="385" spans="1:2" x14ac:dyDescent="0.15">
      <c r="A385">
        <v>12834</v>
      </c>
      <c r="B385" s="8"/>
    </row>
    <row r="386" spans="1:2" x14ac:dyDescent="0.15">
      <c r="A386">
        <v>12835</v>
      </c>
      <c r="B386" s="8"/>
    </row>
    <row r="387" spans="1:2" x14ac:dyDescent="0.15">
      <c r="A387">
        <v>12836</v>
      </c>
      <c r="B387" s="8"/>
    </row>
    <row r="388" spans="1:2" x14ac:dyDescent="0.15">
      <c r="A388">
        <v>12837</v>
      </c>
      <c r="B388" s="8"/>
    </row>
    <row r="389" spans="1:2" x14ac:dyDescent="0.15">
      <c r="A389">
        <v>12838</v>
      </c>
      <c r="B389" s="8"/>
    </row>
    <row r="390" spans="1:2" x14ac:dyDescent="0.15">
      <c r="A390">
        <v>12839</v>
      </c>
      <c r="B390" s="8"/>
    </row>
    <row r="391" spans="1:2" x14ac:dyDescent="0.15">
      <c r="A391">
        <v>12840</v>
      </c>
      <c r="B391" s="8"/>
    </row>
    <row r="392" spans="1:2" x14ac:dyDescent="0.15">
      <c r="A392">
        <v>12841</v>
      </c>
      <c r="B392" s="8"/>
    </row>
    <row r="393" spans="1:2" x14ac:dyDescent="0.15">
      <c r="A393">
        <v>19968</v>
      </c>
      <c r="B393" s="8"/>
    </row>
    <row r="394" spans="1:2" x14ac:dyDescent="0.15">
      <c r="A394">
        <v>19969</v>
      </c>
      <c r="B394" s="8"/>
    </row>
    <row r="395" spans="1:2" x14ac:dyDescent="0.15">
      <c r="A395">
        <v>19971</v>
      </c>
      <c r="B395" s="8"/>
    </row>
    <row r="396" spans="1:2" x14ac:dyDescent="0.15">
      <c r="A396">
        <v>19975</v>
      </c>
      <c r="B396" s="8"/>
    </row>
    <row r="397" spans="1:2" x14ac:dyDescent="0.15">
      <c r="A397">
        <v>19976</v>
      </c>
      <c r="B397" s="8"/>
    </row>
    <row r="398" spans="1:2" x14ac:dyDescent="0.15">
      <c r="A398">
        <v>19977</v>
      </c>
      <c r="B398" s="8"/>
    </row>
    <row r="399" spans="1:2" x14ac:dyDescent="0.15">
      <c r="A399">
        <v>19978</v>
      </c>
      <c r="B399" s="8"/>
    </row>
    <row r="400" spans="1:2" x14ac:dyDescent="0.15">
      <c r="A400">
        <v>19979</v>
      </c>
      <c r="B400" s="8"/>
    </row>
    <row r="401" spans="1:2" x14ac:dyDescent="0.15">
      <c r="A401">
        <v>19980</v>
      </c>
      <c r="B401" s="8"/>
    </row>
    <row r="402" spans="1:2" x14ac:dyDescent="0.15">
      <c r="A402">
        <v>19981</v>
      </c>
      <c r="B402" s="8"/>
    </row>
    <row r="403" spans="1:2" x14ac:dyDescent="0.15">
      <c r="A403">
        <v>19982</v>
      </c>
      <c r="B403" s="8"/>
    </row>
    <row r="404" spans="1:2" x14ac:dyDescent="0.15">
      <c r="A404">
        <v>19984</v>
      </c>
      <c r="B404" s="8"/>
    </row>
    <row r="405" spans="1:2" x14ac:dyDescent="0.15">
      <c r="A405">
        <v>19985</v>
      </c>
      <c r="B405" s="8"/>
    </row>
    <row r="406" spans="1:2" x14ac:dyDescent="0.15">
      <c r="A406">
        <v>19987</v>
      </c>
      <c r="B406" s="8"/>
    </row>
    <row r="407" spans="1:2" x14ac:dyDescent="0.15">
      <c r="A407">
        <v>19988</v>
      </c>
      <c r="B407" s="8"/>
    </row>
    <row r="408" spans="1:2" x14ac:dyDescent="0.15">
      <c r="A408">
        <v>19989</v>
      </c>
      <c r="B408" s="8"/>
    </row>
    <row r="409" spans="1:2" x14ac:dyDescent="0.15">
      <c r="A409">
        <v>19990</v>
      </c>
      <c r="B409" s="8"/>
    </row>
    <row r="410" spans="1:2" x14ac:dyDescent="0.15">
      <c r="A410">
        <v>19992</v>
      </c>
      <c r="B410" s="8"/>
    </row>
    <row r="411" spans="1:2" x14ac:dyDescent="0.15">
      <c r="A411">
        <v>19993</v>
      </c>
      <c r="B411" s="8"/>
    </row>
    <row r="412" spans="1:2" x14ac:dyDescent="0.15">
      <c r="A412">
        <v>19994</v>
      </c>
      <c r="B412" s="8"/>
    </row>
    <row r="413" spans="1:2" x14ac:dyDescent="0.15">
      <c r="A413">
        <v>19995</v>
      </c>
      <c r="B413" s="8"/>
    </row>
    <row r="414" spans="1:2" x14ac:dyDescent="0.15">
      <c r="A414">
        <v>19996</v>
      </c>
      <c r="B414" s="8"/>
    </row>
    <row r="415" spans="1:2" x14ac:dyDescent="0.15">
      <c r="A415">
        <v>19997</v>
      </c>
      <c r="B415" s="8"/>
    </row>
    <row r="416" spans="1:2" x14ac:dyDescent="0.15">
      <c r="A416">
        <v>19998</v>
      </c>
      <c r="B416" s="8"/>
    </row>
    <row r="417" spans="1:2" x14ac:dyDescent="0.15">
      <c r="A417">
        <v>20002</v>
      </c>
      <c r="B417" s="8"/>
    </row>
    <row r="418" spans="1:2" x14ac:dyDescent="0.15">
      <c r="A418">
        <v>20004</v>
      </c>
      <c r="B418" s="8"/>
    </row>
    <row r="419" spans="1:2" x14ac:dyDescent="0.15">
      <c r="A419">
        <v>20005</v>
      </c>
      <c r="B419" s="8"/>
    </row>
    <row r="420" spans="1:2" x14ac:dyDescent="0.15">
      <c r="A420">
        <v>20007</v>
      </c>
      <c r="B420" s="8"/>
    </row>
    <row r="421" spans="1:2" x14ac:dyDescent="0.15">
      <c r="A421">
        <v>20008</v>
      </c>
      <c r="B421" s="8"/>
    </row>
    <row r="422" spans="1:2" x14ac:dyDescent="0.15">
      <c r="A422">
        <v>20010</v>
      </c>
      <c r="B422" s="8"/>
    </row>
    <row r="423" spans="1:2" x14ac:dyDescent="0.15">
      <c r="A423">
        <v>20011</v>
      </c>
      <c r="B423" s="8"/>
    </row>
    <row r="424" spans="1:2" x14ac:dyDescent="0.15">
      <c r="A424">
        <v>20012</v>
      </c>
      <c r="B424" s="8"/>
    </row>
    <row r="425" spans="1:2" x14ac:dyDescent="0.15">
      <c r="A425">
        <v>20013</v>
      </c>
      <c r="B425" s="8"/>
    </row>
    <row r="426" spans="1:2" x14ac:dyDescent="0.15">
      <c r="A426">
        <v>20016</v>
      </c>
      <c r="B426" s="8"/>
    </row>
    <row r="427" spans="1:2" x14ac:dyDescent="0.15">
      <c r="A427">
        <v>20018</v>
      </c>
      <c r="B427" s="8"/>
    </row>
    <row r="428" spans="1:2" x14ac:dyDescent="0.15">
      <c r="A428">
        <v>20020</v>
      </c>
      <c r="B428" s="8"/>
    </row>
    <row r="429" spans="1:2" x14ac:dyDescent="0.15">
      <c r="A429">
        <v>20022</v>
      </c>
      <c r="B429" s="8"/>
    </row>
    <row r="430" spans="1:2" x14ac:dyDescent="0.15">
      <c r="A430">
        <v>20024</v>
      </c>
      <c r="B430" s="8"/>
    </row>
    <row r="431" spans="1:2" x14ac:dyDescent="0.15">
      <c r="A431">
        <v>20025</v>
      </c>
      <c r="B431" s="8"/>
    </row>
    <row r="432" spans="1:2" x14ac:dyDescent="0.15">
      <c r="A432">
        <v>20026</v>
      </c>
      <c r="B432" s="8"/>
    </row>
    <row r="433" spans="1:2" x14ac:dyDescent="0.15">
      <c r="A433">
        <v>20027</v>
      </c>
      <c r="B433" s="8"/>
    </row>
    <row r="434" spans="1:2" x14ac:dyDescent="0.15">
      <c r="A434">
        <v>20029</v>
      </c>
      <c r="B434" s="8"/>
    </row>
    <row r="435" spans="1:2" x14ac:dyDescent="0.15">
      <c r="A435">
        <v>20030</v>
      </c>
      <c r="B435" s="8"/>
    </row>
    <row r="436" spans="1:2" x14ac:dyDescent="0.15">
      <c r="A436">
        <v>20031</v>
      </c>
      <c r="B436" s="8"/>
    </row>
    <row r="437" spans="1:2" x14ac:dyDescent="0.15">
      <c r="A437">
        <v>20035</v>
      </c>
      <c r="B437" s="8"/>
    </row>
    <row r="438" spans="1:2" x14ac:dyDescent="0.15">
      <c r="A438">
        <v>20037</v>
      </c>
      <c r="B438" s="8"/>
    </row>
    <row r="439" spans="1:2" x14ac:dyDescent="0.15">
      <c r="A439">
        <v>20039</v>
      </c>
      <c r="B439" s="8"/>
    </row>
    <row r="440" spans="1:2" x14ac:dyDescent="0.15">
      <c r="A440">
        <v>20040</v>
      </c>
      <c r="B440" s="8"/>
    </row>
    <row r="441" spans="1:2" x14ac:dyDescent="0.15">
      <c r="A441">
        <v>20041</v>
      </c>
      <c r="B441" s="8"/>
    </row>
    <row r="442" spans="1:2" x14ac:dyDescent="0.15">
      <c r="A442">
        <v>20043</v>
      </c>
      <c r="B442" s="8"/>
    </row>
    <row r="443" spans="1:2" x14ac:dyDescent="0.15">
      <c r="A443">
        <v>20044</v>
      </c>
      <c r="B443" s="8"/>
    </row>
    <row r="444" spans="1:2" x14ac:dyDescent="0.15">
      <c r="A444">
        <v>20045</v>
      </c>
      <c r="B444" s="8"/>
    </row>
    <row r="445" spans="1:2" x14ac:dyDescent="0.15">
      <c r="A445">
        <v>20046</v>
      </c>
      <c r="B445" s="8"/>
    </row>
    <row r="446" spans="1:2" x14ac:dyDescent="0.15">
      <c r="A446">
        <v>20047</v>
      </c>
      <c r="B446" s="8"/>
    </row>
    <row r="447" spans="1:2" x14ac:dyDescent="0.15">
      <c r="A447">
        <v>20048</v>
      </c>
      <c r="B447" s="8"/>
    </row>
    <row r="448" spans="1:2" x14ac:dyDescent="0.15">
      <c r="A448">
        <v>20050</v>
      </c>
      <c r="B448" s="8"/>
    </row>
    <row r="449" spans="1:2" x14ac:dyDescent="0.15">
      <c r="A449">
        <v>20051</v>
      </c>
      <c r="B449" s="8"/>
    </row>
    <row r="450" spans="1:2" x14ac:dyDescent="0.15">
      <c r="A450">
        <v>20052</v>
      </c>
      <c r="B450" s="8"/>
    </row>
    <row r="451" spans="1:2" x14ac:dyDescent="0.15">
      <c r="A451">
        <v>20054</v>
      </c>
      <c r="B451" s="8"/>
    </row>
    <row r="452" spans="1:2" x14ac:dyDescent="0.15">
      <c r="A452">
        <v>20056</v>
      </c>
      <c r="B452" s="8"/>
    </row>
    <row r="453" spans="1:2" x14ac:dyDescent="0.15">
      <c r="A453">
        <v>20057</v>
      </c>
      <c r="B453" s="8"/>
    </row>
    <row r="454" spans="1:2" x14ac:dyDescent="0.15">
      <c r="A454">
        <v>20059</v>
      </c>
      <c r="B454" s="8"/>
    </row>
    <row r="455" spans="1:2" x14ac:dyDescent="0.15">
      <c r="A455">
        <v>20060</v>
      </c>
      <c r="B455" s="8"/>
    </row>
    <row r="456" spans="1:2" x14ac:dyDescent="0.15">
      <c r="A456">
        <v>20061</v>
      </c>
      <c r="B456" s="8"/>
    </row>
    <row r="457" spans="1:2" x14ac:dyDescent="0.15">
      <c r="A457">
        <v>20062</v>
      </c>
      <c r="B457" s="8"/>
    </row>
    <row r="458" spans="1:2" x14ac:dyDescent="0.15">
      <c r="A458">
        <v>20063</v>
      </c>
      <c r="B458" s="8"/>
    </row>
    <row r="459" spans="1:2" x14ac:dyDescent="0.15">
      <c r="A459">
        <v>20064</v>
      </c>
      <c r="B459" s="8"/>
    </row>
    <row r="460" spans="1:2" x14ac:dyDescent="0.15">
      <c r="A460">
        <v>20065</v>
      </c>
      <c r="B460" s="8"/>
    </row>
    <row r="461" spans="1:2" x14ac:dyDescent="0.15">
      <c r="A461">
        <v>20070</v>
      </c>
      <c r="B461" s="8"/>
    </row>
    <row r="462" spans="1:2" x14ac:dyDescent="0.15">
      <c r="A462">
        <v>20073</v>
      </c>
      <c r="B462" s="8"/>
    </row>
    <row r="463" spans="1:2" x14ac:dyDescent="0.15">
      <c r="A463">
        <v>20080</v>
      </c>
      <c r="B463" s="8"/>
    </row>
    <row r="464" spans="1:2" x14ac:dyDescent="0.15">
      <c r="A464">
        <v>20081</v>
      </c>
      <c r="B464" s="8"/>
    </row>
    <row r="465" spans="1:2" x14ac:dyDescent="0.15">
      <c r="A465">
        <v>20083</v>
      </c>
      <c r="B465" s="8"/>
    </row>
    <row r="466" spans="1:2" x14ac:dyDescent="0.15">
      <c r="A466">
        <v>20094</v>
      </c>
      <c r="B466" s="8"/>
    </row>
    <row r="467" spans="1:2" x14ac:dyDescent="0.15">
      <c r="A467">
        <v>20102</v>
      </c>
      <c r="B467" s="8"/>
    </row>
    <row r="468" spans="1:2" x14ac:dyDescent="0.15">
      <c r="A468">
        <v>20104</v>
      </c>
      <c r="B468" s="8"/>
    </row>
    <row r="469" spans="1:2" x14ac:dyDescent="0.15">
      <c r="A469">
        <v>20105</v>
      </c>
      <c r="B469" s="8"/>
    </row>
    <row r="470" spans="1:2" x14ac:dyDescent="0.15">
      <c r="A470">
        <v>20107</v>
      </c>
      <c r="B470" s="8"/>
    </row>
    <row r="471" spans="1:2" x14ac:dyDescent="0.15">
      <c r="A471">
        <v>20108</v>
      </c>
      <c r="B471" s="8"/>
    </row>
    <row r="472" spans="1:2" x14ac:dyDescent="0.15">
      <c r="A472">
        <v>20109</v>
      </c>
      <c r="B472" s="8"/>
    </row>
    <row r="473" spans="1:2" x14ac:dyDescent="0.15">
      <c r="A473">
        <v>20110</v>
      </c>
      <c r="B473" s="8"/>
    </row>
    <row r="474" spans="1:2" x14ac:dyDescent="0.15">
      <c r="A474">
        <v>20111</v>
      </c>
      <c r="B474" s="8"/>
    </row>
    <row r="475" spans="1:2" x14ac:dyDescent="0.15">
      <c r="A475">
        <v>20113</v>
      </c>
      <c r="B475" s="8"/>
    </row>
    <row r="476" spans="1:2" x14ac:dyDescent="0.15">
      <c r="A476">
        <v>20114</v>
      </c>
      <c r="B476" s="8"/>
    </row>
    <row r="477" spans="1:2" x14ac:dyDescent="0.15">
      <c r="A477">
        <v>20115</v>
      </c>
      <c r="B477" s="8"/>
    </row>
    <row r="478" spans="1:2" x14ac:dyDescent="0.15">
      <c r="A478">
        <v>20116</v>
      </c>
      <c r="B478" s="8"/>
    </row>
    <row r="479" spans="1:2" x14ac:dyDescent="0.15">
      <c r="A479">
        <v>20117</v>
      </c>
      <c r="B479" s="8"/>
    </row>
    <row r="480" spans="1:2" x14ac:dyDescent="0.15">
      <c r="A480">
        <v>20120</v>
      </c>
      <c r="B480" s="8"/>
    </row>
    <row r="481" spans="1:2" x14ac:dyDescent="0.15">
      <c r="A481">
        <v>20122</v>
      </c>
      <c r="B481" s="8"/>
    </row>
    <row r="482" spans="1:2" x14ac:dyDescent="0.15">
      <c r="A482">
        <v>20123</v>
      </c>
      <c r="B482" s="8"/>
    </row>
    <row r="483" spans="1:2" x14ac:dyDescent="0.15">
      <c r="A483">
        <v>20127</v>
      </c>
      <c r="B483" s="8"/>
    </row>
    <row r="484" spans="1:2" x14ac:dyDescent="0.15">
      <c r="A484">
        <v>20128</v>
      </c>
      <c r="B484" s="8"/>
    </row>
    <row r="485" spans="1:2" x14ac:dyDescent="0.15">
      <c r="A485">
        <v>20129</v>
      </c>
      <c r="B485" s="8"/>
    </row>
    <row r="486" spans="1:2" x14ac:dyDescent="0.15">
      <c r="A486">
        <v>20130</v>
      </c>
      <c r="B486" s="8"/>
    </row>
    <row r="487" spans="1:2" x14ac:dyDescent="0.15">
      <c r="A487">
        <v>20132</v>
      </c>
      <c r="B487" s="8"/>
    </row>
    <row r="488" spans="1:2" x14ac:dyDescent="0.15">
      <c r="A488">
        <v>20133</v>
      </c>
      <c r="B488" s="8"/>
    </row>
    <row r="489" spans="1:2" x14ac:dyDescent="0.15">
      <c r="A489">
        <v>20134</v>
      </c>
      <c r="B489" s="8"/>
    </row>
    <row r="490" spans="1:2" x14ac:dyDescent="0.15">
      <c r="A490">
        <v>20135</v>
      </c>
      <c r="B490" s="8"/>
    </row>
    <row r="491" spans="1:2" x14ac:dyDescent="0.15">
      <c r="A491">
        <v>20136</v>
      </c>
      <c r="B491" s="8"/>
    </row>
    <row r="492" spans="1:2" x14ac:dyDescent="0.15">
      <c r="A492">
        <v>20137</v>
      </c>
      <c r="B492" s="8"/>
    </row>
    <row r="493" spans="1:2" x14ac:dyDescent="0.15">
      <c r="A493">
        <v>20139</v>
      </c>
      <c r="B493" s="8"/>
    </row>
    <row r="494" spans="1:2" x14ac:dyDescent="0.15">
      <c r="A494">
        <v>20140</v>
      </c>
      <c r="B494" s="8"/>
    </row>
    <row r="495" spans="1:2" x14ac:dyDescent="0.15">
      <c r="A495">
        <v>20141</v>
      </c>
      <c r="B495" s="8"/>
    </row>
    <row r="496" spans="1:2" x14ac:dyDescent="0.15">
      <c r="A496">
        <v>20142</v>
      </c>
      <c r="B496" s="8"/>
    </row>
    <row r="497" spans="1:2" x14ac:dyDescent="0.15">
      <c r="A497">
        <v>20146</v>
      </c>
      <c r="B497" s="8"/>
    </row>
    <row r="498" spans="1:2" x14ac:dyDescent="0.15">
      <c r="A498">
        <v>20147</v>
      </c>
      <c r="B498" s="8"/>
    </row>
    <row r="499" spans="1:2" x14ac:dyDescent="0.15">
      <c r="A499">
        <v>20149</v>
      </c>
      <c r="B499" s="8"/>
    </row>
    <row r="500" spans="1:2" x14ac:dyDescent="0.15">
      <c r="A500">
        <v>20154</v>
      </c>
      <c r="B500" s="8"/>
    </row>
    <row r="501" spans="1:2" x14ac:dyDescent="0.15">
      <c r="A501">
        <v>20155</v>
      </c>
      <c r="B501" s="8"/>
    </row>
    <row r="502" spans="1:2" x14ac:dyDescent="0.15">
      <c r="A502">
        <v>20159</v>
      </c>
      <c r="B502" s="8"/>
    </row>
    <row r="503" spans="1:2" x14ac:dyDescent="0.15">
      <c r="A503">
        <v>20160</v>
      </c>
      <c r="B503" s="8"/>
    </row>
    <row r="504" spans="1:2" x14ac:dyDescent="0.15">
      <c r="A504">
        <v>20161</v>
      </c>
      <c r="B504" s="8"/>
    </row>
    <row r="505" spans="1:2" x14ac:dyDescent="0.15">
      <c r="A505">
        <v>20163</v>
      </c>
      <c r="B505" s="8"/>
    </row>
    <row r="506" spans="1:2" x14ac:dyDescent="0.15">
      <c r="A506">
        <v>20164</v>
      </c>
      <c r="B506" s="8"/>
    </row>
    <row r="507" spans="1:2" x14ac:dyDescent="0.15">
      <c r="A507">
        <v>20165</v>
      </c>
      <c r="B507" s="8"/>
    </row>
    <row r="508" spans="1:2" x14ac:dyDescent="0.15">
      <c r="A508">
        <v>20166</v>
      </c>
      <c r="B508" s="8"/>
    </row>
    <row r="509" spans="1:2" x14ac:dyDescent="0.15">
      <c r="A509">
        <v>20167</v>
      </c>
      <c r="B509" s="8"/>
    </row>
    <row r="510" spans="1:2" x14ac:dyDescent="0.15">
      <c r="A510">
        <v>20170</v>
      </c>
      <c r="B510" s="8"/>
    </row>
    <row r="511" spans="1:2" x14ac:dyDescent="0.15">
      <c r="A511">
        <v>20171</v>
      </c>
      <c r="B511" s="8"/>
    </row>
    <row r="512" spans="1:2" x14ac:dyDescent="0.15">
      <c r="A512">
        <v>20173</v>
      </c>
      <c r="B512" s="8"/>
    </row>
    <row r="513" spans="1:2" x14ac:dyDescent="0.15">
      <c r="A513">
        <v>20174</v>
      </c>
      <c r="B513" s="8"/>
    </row>
    <row r="514" spans="1:2" x14ac:dyDescent="0.15">
      <c r="A514">
        <v>20177</v>
      </c>
      <c r="B514" s="8"/>
    </row>
    <row r="515" spans="1:2" x14ac:dyDescent="0.15">
      <c r="A515">
        <v>20179</v>
      </c>
      <c r="B515" s="8"/>
    </row>
    <row r="516" spans="1:2" x14ac:dyDescent="0.15">
      <c r="A516">
        <v>20180</v>
      </c>
      <c r="B516" s="8"/>
    </row>
    <row r="517" spans="1:2" x14ac:dyDescent="0.15">
      <c r="A517">
        <v>20181</v>
      </c>
      <c r="B517" s="8"/>
    </row>
    <row r="518" spans="1:2" x14ac:dyDescent="0.15">
      <c r="A518">
        <v>20182</v>
      </c>
      <c r="B518" s="8"/>
    </row>
    <row r="519" spans="1:2" x14ac:dyDescent="0.15">
      <c r="A519">
        <v>20183</v>
      </c>
      <c r="B519" s="8"/>
    </row>
    <row r="520" spans="1:2" x14ac:dyDescent="0.15">
      <c r="A520">
        <v>20184</v>
      </c>
      <c r="B520" s="8"/>
    </row>
    <row r="521" spans="1:2" x14ac:dyDescent="0.15">
      <c r="A521">
        <v>20185</v>
      </c>
      <c r="B521" s="8"/>
    </row>
    <row r="522" spans="1:2" x14ac:dyDescent="0.15">
      <c r="A522">
        <v>20189</v>
      </c>
      <c r="B522" s="8"/>
    </row>
    <row r="523" spans="1:2" x14ac:dyDescent="0.15">
      <c r="A523">
        <v>20190</v>
      </c>
      <c r="B523" s="8"/>
    </row>
    <row r="524" spans="1:2" x14ac:dyDescent="0.15">
      <c r="A524">
        <v>20191</v>
      </c>
      <c r="B524" s="8"/>
    </row>
    <row r="525" spans="1:2" x14ac:dyDescent="0.15">
      <c r="A525">
        <v>20195</v>
      </c>
      <c r="B525" s="8"/>
    </row>
    <row r="526" spans="1:2" x14ac:dyDescent="0.15">
      <c r="A526">
        <v>20196</v>
      </c>
      <c r="B526" s="8"/>
    </row>
    <row r="527" spans="1:2" x14ac:dyDescent="0.15">
      <c r="A527">
        <v>20197</v>
      </c>
      <c r="B527" s="8"/>
    </row>
    <row r="528" spans="1:2" x14ac:dyDescent="0.15">
      <c r="A528">
        <v>20200</v>
      </c>
      <c r="B528" s="8"/>
    </row>
    <row r="529" spans="1:2" x14ac:dyDescent="0.15">
      <c r="A529">
        <v>20202</v>
      </c>
      <c r="B529" s="8"/>
    </row>
    <row r="530" spans="1:2" x14ac:dyDescent="0.15">
      <c r="A530">
        <v>20204</v>
      </c>
      <c r="B530" s="8"/>
    </row>
    <row r="531" spans="1:2" x14ac:dyDescent="0.15">
      <c r="A531">
        <v>20208</v>
      </c>
      <c r="B531" s="8"/>
    </row>
    <row r="532" spans="1:2" x14ac:dyDescent="0.15">
      <c r="A532">
        <v>20210</v>
      </c>
      <c r="B532" s="8"/>
    </row>
    <row r="533" spans="1:2" x14ac:dyDescent="0.15">
      <c r="A533">
        <v>20213</v>
      </c>
      <c r="B533" s="8"/>
    </row>
    <row r="534" spans="1:2" x14ac:dyDescent="0.15">
      <c r="A534">
        <v>20214</v>
      </c>
      <c r="B534" s="8"/>
    </row>
    <row r="535" spans="1:2" x14ac:dyDescent="0.15">
      <c r="A535">
        <v>20215</v>
      </c>
      <c r="B535" s="8"/>
    </row>
    <row r="536" spans="1:2" x14ac:dyDescent="0.15">
      <c r="A536">
        <v>20219</v>
      </c>
      <c r="B536" s="8"/>
    </row>
    <row r="537" spans="1:2" x14ac:dyDescent="0.15">
      <c r="A537">
        <v>20221</v>
      </c>
      <c r="B537" s="8"/>
    </row>
    <row r="538" spans="1:2" x14ac:dyDescent="0.15">
      <c r="A538">
        <v>20223</v>
      </c>
      <c r="B538" s="8"/>
    </row>
    <row r="539" spans="1:2" x14ac:dyDescent="0.15">
      <c r="A539">
        <v>20225</v>
      </c>
      <c r="B539" s="8"/>
    </row>
    <row r="540" spans="1:2" x14ac:dyDescent="0.15">
      <c r="A540">
        <v>20233</v>
      </c>
      <c r="B540" s="8"/>
    </row>
    <row r="541" spans="1:2" x14ac:dyDescent="0.15">
      <c r="A541">
        <v>20234</v>
      </c>
      <c r="B541" s="8"/>
    </row>
    <row r="542" spans="1:2" x14ac:dyDescent="0.15">
      <c r="A542">
        <v>20237</v>
      </c>
      <c r="B542" s="8"/>
    </row>
    <row r="543" spans="1:2" x14ac:dyDescent="0.15">
      <c r="A543">
        <v>20238</v>
      </c>
      <c r="B543" s="8"/>
    </row>
    <row r="544" spans="1:2" x14ac:dyDescent="0.15">
      <c r="A544">
        <v>20239</v>
      </c>
      <c r="B544" s="8"/>
    </row>
    <row r="545" spans="1:2" x14ac:dyDescent="0.15">
      <c r="A545">
        <v>20240</v>
      </c>
      <c r="B545" s="8"/>
    </row>
    <row r="546" spans="1:2" x14ac:dyDescent="0.15">
      <c r="A546">
        <v>20241</v>
      </c>
      <c r="B546" s="8"/>
    </row>
    <row r="547" spans="1:2" x14ac:dyDescent="0.15">
      <c r="A547">
        <v>20247</v>
      </c>
      <c r="B547" s="8"/>
    </row>
    <row r="548" spans="1:2" x14ac:dyDescent="0.15">
      <c r="A548">
        <v>20248</v>
      </c>
      <c r="B548" s="8"/>
    </row>
    <row r="549" spans="1:2" x14ac:dyDescent="0.15">
      <c r="A549">
        <v>20249</v>
      </c>
      <c r="B549" s="8"/>
    </row>
    <row r="550" spans="1:2" x14ac:dyDescent="0.15">
      <c r="A550">
        <v>20250</v>
      </c>
      <c r="B550" s="8"/>
    </row>
    <row r="551" spans="1:2" x14ac:dyDescent="0.15">
      <c r="A551">
        <v>20251</v>
      </c>
      <c r="B551" s="8"/>
    </row>
    <row r="552" spans="1:2" x14ac:dyDescent="0.15">
      <c r="A552">
        <v>20254</v>
      </c>
      <c r="B552" s="8"/>
    </row>
    <row r="553" spans="1:2" x14ac:dyDescent="0.15">
      <c r="A553">
        <v>20255</v>
      </c>
      <c r="B553" s="8"/>
    </row>
    <row r="554" spans="1:2" x14ac:dyDescent="0.15">
      <c r="A554">
        <v>20256</v>
      </c>
      <c r="B554" s="8"/>
    </row>
    <row r="555" spans="1:2" x14ac:dyDescent="0.15">
      <c r="A555">
        <v>20258</v>
      </c>
      <c r="B555" s="8"/>
    </row>
    <row r="556" spans="1:2" x14ac:dyDescent="0.15">
      <c r="A556">
        <v>20260</v>
      </c>
      <c r="B556" s="8"/>
    </row>
    <row r="557" spans="1:2" x14ac:dyDescent="0.15">
      <c r="A557">
        <v>20261</v>
      </c>
      <c r="B557" s="8"/>
    </row>
    <row r="558" spans="1:2" x14ac:dyDescent="0.15">
      <c r="A558">
        <v>20262</v>
      </c>
      <c r="B558" s="8"/>
    </row>
    <row r="559" spans="1:2" x14ac:dyDescent="0.15">
      <c r="A559">
        <v>20263</v>
      </c>
      <c r="B559" s="8"/>
    </row>
    <row r="560" spans="1:2" x14ac:dyDescent="0.15">
      <c r="A560">
        <v>20266</v>
      </c>
      <c r="B560" s="8"/>
    </row>
    <row r="561" spans="1:2" x14ac:dyDescent="0.15">
      <c r="A561">
        <v>20267</v>
      </c>
      <c r="B561" s="8"/>
    </row>
    <row r="562" spans="1:2" x14ac:dyDescent="0.15">
      <c r="A562">
        <v>20271</v>
      </c>
      <c r="B562" s="8"/>
    </row>
    <row r="563" spans="1:2" x14ac:dyDescent="0.15">
      <c r="A563">
        <v>20272</v>
      </c>
      <c r="B563" s="8"/>
    </row>
    <row r="564" spans="1:2" x14ac:dyDescent="0.15">
      <c r="A564">
        <v>20274</v>
      </c>
      <c r="B564" s="8"/>
    </row>
    <row r="565" spans="1:2" x14ac:dyDescent="0.15">
      <c r="A565">
        <v>20276</v>
      </c>
      <c r="B565" s="8"/>
    </row>
    <row r="566" spans="1:2" x14ac:dyDescent="0.15">
      <c r="A566">
        <v>20278</v>
      </c>
      <c r="B566" s="8"/>
    </row>
    <row r="567" spans="1:2" x14ac:dyDescent="0.15">
      <c r="A567">
        <v>20280</v>
      </c>
      <c r="B567" s="8"/>
    </row>
    <row r="568" spans="1:2" x14ac:dyDescent="0.15">
      <c r="A568">
        <v>20282</v>
      </c>
      <c r="B568" s="8"/>
    </row>
    <row r="569" spans="1:2" x14ac:dyDescent="0.15">
      <c r="A569">
        <v>20284</v>
      </c>
      <c r="B569" s="8"/>
    </row>
    <row r="570" spans="1:2" x14ac:dyDescent="0.15">
      <c r="A570">
        <v>20285</v>
      </c>
      <c r="B570" s="8"/>
    </row>
    <row r="571" spans="1:2" x14ac:dyDescent="0.15">
      <c r="A571">
        <v>20291</v>
      </c>
      <c r="B571" s="8"/>
    </row>
    <row r="572" spans="1:2" x14ac:dyDescent="0.15">
      <c r="A572">
        <v>20294</v>
      </c>
      <c r="B572" s="8"/>
    </row>
    <row r="573" spans="1:2" x14ac:dyDescent="0.15">
      <c r="A573">
        <v>20301</v>
      </c>
      <c r="B573" s="8"/>
    </row>
    <row r="574" spans="1:2" x14ac:dyDescent="0.15">
      <c r="A574">
        <v>20302</v>
      </c>
      <c r="B574" s="8"/>
    </row>
    <row r="575" spans="1:2" x14ac:dyDescent="0.15">
      <c r="A575">
        <v>20303</v>
      </c>
      <c r="B575" s="8"/>
    </row>
    <row r="576" spans="1:2" x14ac:dyDescent="0.15">
      <c r="A576">
        <v>20304</v>
      </c>
      <c r="B576" s="8"/>
    </row>
    <row r="577" spans="1:2" x14ac:dyDescent="0.15">
      <c r="A577">
        <v>20305</v>
      </c>
      <c r="B577" s="8"/>
    </row>
    <row r="578" spans="1:2" x14ac:dyDescent="0.15">
      <c r="A578">
        <v>20307</v>
      </c>
      <c r="B578" s="8"/>
    </row>
    <row r="579" spans="1:2" x14ac:dyDescent="0.15">
      <c r="A579">
        <v>20309</v>
      </c>
      <c r="B579" s="8"/>
    </row>
    <row r="580" spans="1:2" x14ac:dyDescent="0.15">
      <c r="A580">
        <v>20311</v>
      </c>
      <c r="B580" s="8"/>
    </row>
    <row r="581" spans="1:2" x14ac:dyDescent="0.15">
      <c r="A581">
        <v>20312</v>
      </c>
      <c r="B581" s="8"/>
    </row>
    <row r="582" spans="1:2" x14ac:dyDescent="0.15">
      <c r="A582">
        <v>20313</v>
      </c>
      <c r="B582" s="8"/>
    </row>
    <row r="583" spans="1:2" x14ac:dyDescent="0.15">
      <c r="A583">
        <v>20314</v>
      </c>
      <c r="B583" s="8"/>
    </row>
    <row r="584" spans="1:2" x14ac:dyDescent="0.15">
      <c r="A584">
        <v>20315</v>
      </c>
      <c r="B584" s="8"/>
    </row>
    <row r="585" spans="1:2" x14ac:dyDescent="0.15">
      <c r="A585">
        <v>20316</v>
      </c>
      <c r="B585" s="8"/>
    </row>
    <row r="586" spans="1:2" x14ac:dyDescent="0.15">
      <c r="A586">
        <v>20317</v>
      </c>
      <c r="B586" s="8"/>
    </row>
    <row r="587" spans="1:2" x14ac:dyDescent="0.15">
      <c r="A587">
        <v>20318</v>
      </c>
      <c r="B587" s="8"/>
    </row>
    <row r="588" spans="1:2" x14ac:dyDescent="0.15">
      <c r="A588">
        <v>20319</v>
      </c>
      <c r="B588" s="8"/>
    </row>
    <row r="589" spans="1:2" x14ac:dyDescent="0.15">
      <c r="A589">
        <v>20320</v>
      </c>
      <c r="B589" s="8"/>
    </row>
    <row r="590" spans="1:2" x14ac:dyDescent="0.15">
      <c r="A590">
        <v>20323</v>
      </c>
      <c r="B590" s="8"/>
    </row>
    <row r="591" spans="1:2" x14ac:dyDescent="0.15">
      <c r="A591">
        <v>20325</v>
      </c>
      <c r="B591" s="8"/>
    </row>
    <row r="592" spans="1:2" x14ac:dyDescent="0.15">
      <c r="A592">
        <v>20329</v>
      </c>
      <c r="B592" s="8"/>
    </row>
    <row r="593" spans="1:2" x14ac:dyDescent="0.15">
      <c r="A593">
        <v>20332</v>
      </c>
      <c r="B593" s="8"/>
    </row>
    <row r="594" spans="1:2" x14ac:dyDescent="0.15">
      <c r="A594">
        <v>20335</v>
      </c>
      <c r="B594" s="8"/>
    </row>
    <row r="595" spans="1:2" x14ac:dyDescent="0.15">
      <c r="A595">
        <v>20336</v>
      </c>
      <c r="B595" s="8"/>
    </row>
    <row r="596" spans="1:2" x14ac:dyDescent="0.15">
      <c r="A596">
        <v>20339</v>
      </c>
      <c r="B596" s="8"/>
    </row>
    <row r="597" spans="1:2" x14ac:dyDescent="0.15">
      <c r="A597">
        <v>20342</v>
      </c>
      <c r="B597" s="8"/>
    </row>
    <row r="598" spans="1:2" x14ac:dyDescent="0.15">
      <c r="A598">
        <v>20347</v>
      </c>
      <c r="B598" s="8"/>
    </row>
    <row r="599" spans="1:2" x14ac:dyDescent="0.15">
      <c r="A599">
        <v>20348</v>
      </c>
      <c r="B599" s="8"/>
    </row>
    <row r="600" spans="1:2" x14ac:dyDescent="0.15">
      <c r="A600">
        <v>20350</v>
      </c>
      <c r="B600" s="8"/>
    </row>
    <row r="601" spans="1:2" x14ac:dyDescent="0.15">
      <c r="A601">
        <v>20351</v>
      </c>
      <c r="B601" s="8"/>
    </row>
    <row r="602" spans="1:2" x14ac:dyDescent="0.15">
      <c r="A602">
        <v>20355</v>
      </c>
      <c r="B602" s="8"/>
    </row>
    <row r="603" spans="1:2" x14ac:dyDescent="0.15">
      <c r="A603">
        <v>20356</v>
      </c>
      <c r="B603" s="8"/>
    </row>
    <row r="604" spans="1:2" x14ac:dyDescent="0.15">
      <c r="A604">
        <v>20360</v>
      </c>
      <c r="B604" s="8"/>
    </row>
    <row r="605" spans="1:2" x14ac:dyDescent="0.15">
      <c r="A605">
        <v>20361</v>
      </c>
      <c r="B605" s="8"/>
    </row>
    <row r="606" spans="1:2" x14ac:dyDescent="0.15">
      <c r="A606">
        <v>20363</v>
      </c>
      <c r="B606" s="8"/>
    </row>
    <row r="607" spans="1:2" x14ac:dyDescent="0.15">
      <c r="A607">
        <v>20365</v>
      </c>
      <c r="B607" s="8"/>
    </row>
    <row r="608" spans="1:2" x14ac:dyDescent="0.15">
      <c r="A608">
        <v>20367</v>
      </c>
      <c r="B608" s="8"/>
    </row>
    <row r="609" spans="1:2" x14ac:dyDescent="0.15">
      <c r="A609">
        <v>20369</v>
      </c>
      <c r="B609" s="8"/>
    </row>
    <row r="610" spans="1:2" x14ac:dyDescent="0.15">
      <c r="A610">
        <v>20372</v>
      </c>
      <c r="B610" s="8"/>
    </row>
    <row r="611" spans="1:2" x14ac:dyDescent="0.15">
      <c r="A611">
        <v>20375</v>
      </c>
      <c r="B611" s="8"/>
    </row>
    <row r="612" spans="1:2" x14ac:dyDescent="0.15">
      <c r="A612">
        <v>20379</v>
      </c>
      <c r="B612" s="8"/>
    </row>
    <row r="613" spans="1:2" x14ac:dyDescent="0.15">
      <c r="A613">
        <v>20381</v>
      </c>
      <c r="B613" s="8"/>
    </row>
    <row r="614" spans="1:2" x14ac:dyDescent="0.15">
      <c r="A614">
        <v>20384</v>
      </c>
      <c r="B614" s="8"/>
    </row>
    <row r="615" spans="1:2" x14ac:dyDescent="0.15">
      <c r="A615">
        <v>20387</v>
      </c>
      <c r="B615" s="8"/>
    </row>
    <row r="616" spans="1:2" x14ac:dyDescent="0.15">
      <c r="A616">
        <v>20389</v>
      </c>
      <c r="B616" s="8"/>
    </row>
    <row r="617" spans="1:2" x14ac:dyDescent="0.15">
      <c r="A617">
        <v>20390</v>
      </c>
      <c r="B617" s="8"/>
    </row>
    <row r="618" spans="1:2" x14ac:dyDescent="0.15">
      <c r="A618">
        <v>20391</v>
      </c>
      <c r="B618" s="8"/>
    </row>
    <row r="619" spans="1:2" x14ac:dyDescent="0.15">
      <c r="A619">
        <v>20392</v>
      </c>
      <c r="B619" s="8"/>
    </row>
    <row r="620" spans="1:2" x14ac:dyDescent="0.15">
      <c r="A620">
        <v>20393</v>
      </c>
      <c r="B620" s="8"/>
    </row>
    <row r="621" spans="1:2" x14ac:dyDescent="0.15">
      <c r="A621">
        <v>20394</v>
      </c>
      <c r="B621" s="8"/>
    </row>
    <row r="622" spans="1:2" x14ac:dyDescent="0.15">
      <c r="A622">
        <v>20396</v>
      </c>
      <c r="B622" s="8"/>
    </row>
    <row r="623" spans="1:2" x14ac:dyDescent="0.15">
      <c r="A623">
        <v>20398</v>
      </c>
      <c r="B623" s="8"/>
    </row>
    <row r="624" spans="1:2" x14ac:dyDescent="0.15">
      <c r="A624">
        <v>20399</v>
      </c>
      <c r="B624" s="8"/>
    </row>
    <row r="625" spans="1:2" x14ac:dyDescent="0.15">
      <c r="A625">
        <v>20405</v>
      </c>
      <c r="B625" s="8"/>
    </row>
    <row r="626" spans="1:2" x14ac:dyDescent="0.15">
      <c r="A626">
        <v>20415</v>
      </c>
      <c r="B626" s="8"/>
    </row>
    <row r="627" spans="1:2" x14ac:dyDescent="0.15">
      <c r="A627">
        <v>20419</v>
      </c>
      <c r="B627" s="8"/>
    </row>
    <row r="628" spans="1:2" x14ac:dyDescent="0.15">
      <c r="A628">
        <v>20420</v>
      </c>
      <c r="B628" s="8"/>
    </row>
    <row r="629" spans="1:2" x14ac:dyDescent="0.15">
      <c r="A629">
        <v>20421</v>
      </c>
      <c r="B629" s="8"/>
    </row>
    <row r="630" spans="1:2" x14ac:dyDescent="0.15">
      <c r="A630">
        <v>20426</v>
      </c>
      <c r="B630" s="8"/>
    </row>
    <row r="631" spans="1:2" x14ac:dyDescent="0.15">
      <c r="A631">
        <v>20430</v>
      </c>
      <c r="B631" s="8"/>
    </row>
    <row r="632" spans="1:2" x14ac:dyDescent="0.15">
      <c r="A632">
        <v>20431</v>
      </c>
      <c r="B632" s="8"/>
    </row>
    <row r="633" spans="1:2" x14ac:dyDescent="0.15">
      <c r="A633">
        <v>20432</v>
      </c>
      <c r="B633" s="8"/>
    </row>
    <row r="634" spans="1:2" x14ac:dyDescent="0.15">
      <c r="A634">
        <v>20433</v>
      </c>
      <c r="B634" s="8"/>
    </row>
    <row r="635" spans="1:2" x14ac:dyDescent="0.15">
      <c r="A635">
        <v>20439</v>
      </c>
      <c r="B635" s="8"/>
    </row>
    <row r="636" spans="1:2" x14ac:dyDescent="0.15">
      <c r="A636">
        <v>20440</v>
      </c>
      <c r="B636" s="8"/>
    </row>
    <row r="637" spans="1:2" x14ac:dyDescent="0.15">
      <c r="A637">
        <v>20442</v>
      </c>
      <c r="B637" s="8"/>
    </row>
    <row r="638" spans="1:2" x14ac:dyDescent="0.15">
      <c r="A638">
        <v>20444</v>
      </c>
      <c r="B638" s="8"/>
    </row>
    <row r="639" spans="1:2" x14ac:dyDescent="0.15">
      <c r="A639">
        <v>20445</v>
      </c>
      <c r="B639" s="8"/>
    </row>
    <row r="640" spans="1:2" x14ac:dyDescent="0.15">
      <c r="A640">
        <v>20446</v>
      </c>
      <c r="B640" s="8"/>
    </row>
    <row r="641" spans="1:2" x14ac:dyDescent="0.15">
      <c r="A641">
        <v>20447</v>
      </c>
      <c r="B641" s="8"/>
    </row>
    <row r="642" spans="1:2" x14ac:dyDescent="0.15">
      <c r="A642">
        <v>20449</v>
      </c>
      <c r="B642" s="8"/>
    </row>
    <row r="643" spans="1:2" x14ac:dyDescent="0.15">
      <c r="A643">
        <v>20451</v>
      </c>
      <c r="B643" s="8"/>
    </row>
    <row r="644" spans="1:2" x14ac:dyDescent="0.15">
      <c r="A644">
        <v>20454</v>
      </c>
      <c r="B644" s="8"/>
    </row>
    <row r="645" spans="1:2" x14ac:dyDescent="0.15">
      <c r="A645">
        <v>20456</v>
      </c>
      <c r="B645" s="8"/>
    </row>
    <row r="646" spans="1:2" x14ac:dyDescent="0.15">
      <c r="A646">
        <v>20457</v>
      </c>
      <c r="B646" s="8"/>
    </row>
    <row r="647" spans="1:2" x14ac:dyDescent="0.15">
      <c r="A647">
        <v>20458</v>
      </c>
      <c r="B647" s="8"/>
    </row>
    <row r="648" spans="1:2" x14ac:dyDescent="0.15">
      <c r="A648">
        <v>20461</v>
      </c>
      <c r="B648" s="8"/>
    </row>
    <row r="649" spans="1:2" x14ac:dyDescent="0.15">
      <c r="A649">
        <v>20462</v>
      </c>
      <c r="B649" s="8"/>
    </row>
    <row r="650" spans="1:2" x14ac:dyDescent="0.15">
      <c r="A650">
        <v>20463</v>
      </c>
      <c r="B650" s="8"/>
    </row>
    <row r="651" spans="1:2" x14ac:dyDescent="0.15">
      <c r="A651">
        <v>20465</v>
      </c>
      <c r="B651" s="8"/>
    </row>
    <row r="652" spans="1:2" x14ac:dyDescent="0.15">
      <c r="A652">
        <v>20467</v>
      </c>
      <c r="B652" s="8"/>
    </row>
    <row r="653" spans="1:2" x14ac:dyDescent="0.15">
      <c r="A653">
        <v>20472</v>
      </c>
      <c r="B653" s="8"/>
    </row>
    <row r="654" spans="1:2" x14ac:dyDescent="0.15">
      <c r="A654">
        <v>20474</v>
      </c>
      <c r="B654" s="8"/>
    </row>
    <row r="655" spans="1:2" x14ac:dyDescent="0.15">
      <c r="A655">
        <v>20478</v>
      </c>
      <c r="B655" s="8"/>
    </row>
    <row r="656" spans="1:2" x14ac:dyDescent="0.15">
      <c r="A656">
        <v>20492</v>
      </c>
      <c r="B656" s="8"/>
    </row>
    <row r="657" spans="1:2" x14ac:dyDescent="0.15">
      <c r="A657">
        <v>20493</v>
      </c>
      <c r="B657" s="8"/>
    </row>
    <row r="658" spans="1:2" x14ac:dyDescent="0.15">
      <c r="A658">
        <v>20495</v>
      </c>
      <c r="B658" s="8"/>
    </row>
    <row r="659" spans="1:2" x14ac:dyDescent="0.15">
      <c r="A659">
        <v>20498</v>
      </c>
      <c r="B659" s="8"/>
    </row>
    <row r="660" spans="1:2" x14ac:dyDescent="0.15">
      <c r="A660">
        <v>20500</v>
      </c>
      <c r="B660" s="8"/>
    </row>
    <row r="661" spans="1:2" x14ac:dyDescent="0.15">
      <c r="A661">
        <v>20504</v>
      </c>
      <c r="B661" s="8"/>
    </row>
    <row r="662" spans="1:2" x14ac:dyDescent="0.15">
      <c r="A662">
        <v>20505</v>
      </c>
      <c r="B662" s="8"/>
    </row>
    <row r="663" spans="1:2" x14ac:dyDescent="0.15">
      <c r="A663">
        <v>20506</v>
      </c>
      <c r="B663" s="8"/>
    </row>
    <row r="664" spans="1:2" x14ac:dyDescent="0.15">
      <c r="A664">
        <v>20508</v>
      </c>
      <c r="B664" s="8"/>
    </row>
    <row r="665" spans="1:2" x14ac:dyDescent="0.15">
      <c r="A665">
        <v>20511</v>
      </c>
      <c r="B665" s="8"/>
    </row>
    <row r="666" spans="1:2" x14ac:dyDescent="0.15">
      <c r="A666">
        <v>20513</v>
      </c>
      <c r="B666" s="8"/>
    </row>
    <row r="667" spans="1:2" x14ac:dyDescent="0.15">
      <c r="A667">
        <v>20517</v>
      </c>
      <c r="B667" s="8"/>
    </row>
    <row r="668" spans="1:2" x14ac:dyDescent="0.15">
      <c r="A668">
        <v>20518</v>
      </c>
      <c r="B668" s="8"/>
    </row>
    <row r="669" spans="1:2" x14ac:dyDescent="0.15">
      <c r="A669">
        <v>20520</v>
      </c>
      <c r="B669" s="8"/>
    </row>
    <row r="670" spans="1:2" x14ac:dyDescent="0.15">
      <c r="A670">
        <v>20521</v>
      </c>
      <c r="B670" s="8"/>
    </row>
    <row r="671" spans="1:2" x14ac:dyDescent="0.15">
      <c r="A671">
        <v>20522</v>
      </c>
      <c r="B671" s="8"/>
    </row>
    <row r="672" spans="1:2" x14ac:dyDescent="0.15">
      <c r="A672">
        <v>20524</v>
      </c>
      <c r="B672" s="8"/>
    </row>
    <row r="673" spans="1:2" x14ac:dyDescent="0.15">
      <c r="A673">
        <v>20525</v>
      </c>
      <c r="B673" s="8"/>
    </row>
    <row r="674" spans="1:2" x14ac:dyDescent="0.15">
      <c r="A674">
        <v>20526</v>
      </c>
      <c r="B674" s="8"/>
    </row>
    <row r="675" spans="1:2" x14ac:dyDescent="0.15">
      <c r="A675">
        <v>20538</v>
      </c>
      <c r="B675" s="8"/>
    </row>
    <row r="676" spans="1:2" x14ac:dyDescent="0.15">
      <c r="A676">
        <v>20540</v>
      </c>
      <c r="B676" s="8"/>
    </row>
    <row r="677" spans="1:2" x14ac:dyDescent="0.15">
      <c r="A677">
        <v>20542</v>
      </c>
      <c r="B677" s="8"/>
    </row>
    <row r="678" spans="1:2" x14ac:dyDescent="0.15">
      <c r="A678">
        <v>20547</v>
      </c>
      <c r="B678" s="8"/>
    </row>
    <row r="679" spans="1:2" x14ac:dyDescent="0.15">
      <c r="A679">
        <v>20551</v>
      </c>
      <c r="B679" s="8"/>
    </row>
    <row r="680" spans="1:2" x14ac:dyDescent="0.15">
      <c r="A680">
        <v>20552</v>
      </c>
      <c r="B680" s="8"/>
    </row>
    <row r="681" spans="1:2" x14ac:dyDescent="0.15">
      <c r="A681">
        <v>20556</v>
      </c>
      <c r="B681" s="8"/>
    </row>
    <row r="682" spans="1:2" x14ac:dyDescent="0.15">
      <c r="A682">
        <v>20558</v>
      </c>
      <c r="B682" s="8"/>
    </row>
    <row r="683" spans="1:2" x14ac:dyDescent="0.15">
      <c r="A683">
        <v>20559</v>
      </c>
      <c r="B683" s="8"/>
    </row>
    <row r="684" spans="1:2" x14ac:dyDescent="0.15">
      <c r="A684">
        <v>20565</v>
      </c>
      <c r="B684" s="8"/>
    </row>
    <row r="685" spans="1:2" x14ac:dyDescent="0.15">
      <c r="A685">
        <v>20570</v>
      </c>
      <c r="B685" s="8"/>
    </row>
    <row r="686" spans="1:2" x14ac:dyDescent="0.15">
      <c r="A686">
        <v>20572</v>
      </c>
      <c r="B686" s="8"/>
    </row>
    <row r="687" spans="1:2" x14ac:dyDescent="0.15">
      <c r="A687">
        <v>20581</v>
      </c>
      <c r="B687" s="8"/>
    </row>
    <row r="688" spans="1:2" x14ac:dyDescent="0.15">
      <c r="A688">
        <v>20588</v>
      </c>
      <c r="B688" s="8"/>
    </row>
    <row r="689" spans="1:2" x14ac:dyDescent="0.15">
      <c r="A689">
        <v>20598</v>
      </c>
      <c r="B689" s="8"/>
    </row>
    <row r="690" spans="1:2" x14ac:dyDescent="0.15">
      <c r="A690">
        <v>20599</v>
      </c>
      <c r="B690" s="8"/>
    </row>
    <row r="691" spans="1:2" x14ac:dyDescent="0.15">
      <c r="A691">
        <v>20603</v>
      </c>
      <c r="B691" s="8"/>
    </row>
    <row r="692" spans="1:2" x14ac:dyDescent="0.15">
      <c r="A692">
        <v>20606</v>
      </c>
      <c r="B692" s="8"/>
    </row>
    <row r="693" spans="1:2" x14ac:dyDescent="0.15">
      <c r="A693">
        <v>20607</v>
      </c>
      <c r="B693" s="8"/>
    </row>
    <row r="694" spans="1:2" x14ac:dyDescent="0.15">
      <c r="A694">
        <v>20608</v>
      </c>
      <c r="B694" s="8"/>
    </row>
    <row r="695" spans="1:2" x14ac:dyDescent="0.15">
      <c r="A695">
        <v>20613</v>
      </c>
      <c r="B695" s="8"/>
    </row>
    <row r="696" spans="1:2" x14ac:dyDescent="0.15">
      <c r="A696">
        <v>20616</v>
      </c>
      <c r="B696" s="8"/>
    </row>
    <row r="697" spans="1:2" x14ac:dyDescent="0.15">
      <c r="A697">
        <v>20621</v>
      </c>
      <c r="B697" s="8"/>
    </row>
    <row r="698" spans="1:2" x14ac:dyDescent="0.15">
      <c r="A698">
        <v>20643</v>
      </c>
      <c r="B698" s="8"/>
    </row>
    <row r="699" spans="1:2" x14ac:dyDescent="0.15">
      <c r="A699">
        <v>20645</v>
      </c>
      <c r="B699" s="8"/>
    </row>
    <row r="700" spans="1:2" x14ac:dyDescent="0.15">
      <c r="A700">
        <v>20647</v>
      </c>
      <c r="B700" s="8"/>
    </row>
    <row r="701" spans="1:2" x14ac:dyDescent="0.15">
      <c r="A701">
        <v>20648</v>
      </c>
      <c r="B701" s="8"/>
    </row>
    <row r="702" spans="1:2" x14ac:dyDescent="0.15">
      <c r="A702">
        <v>20649</v>
      </c>
      <c r="B702" s="8"/>
    </row>
    <row r="703" spans="1:2" x14ac:dyDescent="0.15">
      <c r="A703">
        <v>20652</v>
      </c>
      <c r="B703" s="8"/>
    </row>
    <row r="704" spans="1:2" x14ac:dyDescent="0.15">
      <c r="A704">
        <v>20658</v>
      </c>
      <c r="B704" s="8"/>
    </row>
    <row r="705" spans="1:2" x14ac:dyDescent="0.15">
      <c r="A705">
        <v>20666</v>
      </c>
      <c r="B705" s="8"/>
    </row>
    <row r="706" spans="1:2" x14ac:dyDescent="0.15">
      <c r="A706">
        <v>20667</v>
      </c>
      <c r="B706" s="8"/>
    </row>
    <row r="707" spans="1:2" x14ac:dyDescent="0.15">
      <c r="A707">
        <v>20687</v>
      </c>
      <c r="B707" s="8"/>
    </row>
    <row r="708" spans="1:2" x14ac:dyDescent="0.15">
      <c r="A708">
        <v>20694</v>
      </c>
      <c r="B708" s="8"/>
    </row>
    <row r="709" spans="1:2" x14ac:dyDescent="0.15">
      <c r="A709">
        <v>20698</v>
      </c>
      <c r="B709" s="8"/>
    </row>
    <row r="710" spans="1:2" x14ac:dyDescent="0.15">
      <c r="A710">
        <v>20710</v>
      </c>
      <c r="B710" s="8"/>
    </row>
    <row r="711" spans="1:2" x14ac:dyDescent="0.15">
      <c r="A711">
        <v>20711</v>
      </c>
      <c r="B711" s="8"/>
    </row>
    <row r="712" spans="1:2" x14ac:dyDescent="0.15">
      <c r="A712">
        <v>20716</v>
      </c>
      <c r="B712" s="8"/>
    </row>
    <row r="713" spans="1:2" x14ac:dyDescent="0.15">
      <c r="A713">
        <v>20717</v>
      </c>
      <c r="B713" s="8"/>
    </row>
    <row r="714" spans="1:2" x14ac:dyDescent="0.15">
      <c r="A714">
        <v>20718</v>
      </c>
      <c r="B714" s="8"/>
    </row>
    <row r="715" spans="1:2" x14ac:dyDescent="0.15">
      <c r="A715">
        <v>20723</v>
      </c>
      <c r="B715" s="8"/>
    </row>
    <row r="716" spans="1:2" x14ac:dyDescent="0.15">
      <c r="A716">
        <v>20725</v>
      </c>
      <c r="B716" s="8"/>
    </row>
    <row r="717" spans="1:2" x14ac:dyDescent="0.15">
      <c r="A717">
        <v>20731</v>
      </c>
      <c r="B717" s="8"/>
    </row>
    <row r="718" spans="1:2" x14ac:dyDescent="0.15">
      <c r="A718">
        <v>20742</v>
      </c>
      <c r="B718" s="8"/>
    </row>
    <row r="719" spans="1:2" x14ac:dyDescent="0.15">
      <c r="A719">
        <v>20743</v>
      </c>
      <c r="B719" s="8"/>
    </row>
    <row r="720" spans="1:2" x14ac:dyDescent="0.15">
      <c r="A720">
        <v>20747</v>
      </c>
      <c r="B720" s="8"/>
    </row>
    <row r="721" spans="1:2" x14ac:dyDescent="0.15">
      <c r="A721">
        <v>20754</v>
      </c>
      <c r="B721" s="8"/>
    </row>
    <row r="722" spans="1:2" x14ac:dyDescent="0.15">
      <c r="A722">
        <v>20769</v>
      </c>
      <c r="B722" s="8"/>
    </row>
    <row r="723" spans="1:2" x14ac:dyDescent="0.15">
      <c r="A723">
        <v>20799</v>
      </c>
      <c r="B723" s="8"/>
    </row>
    <row r="724" spans="1:2" x14ac:dyDescent="0.15">
      <c r="A724">
        <v>20800</v>
      </c>
      <c r="B724" s="8"/>
    </row>
    <row r="725" spans="1:2" x14ac:dyDescent="0.15">
      <c r="A725">
        <v>20801</v>
      </c>
      <c r="B725" s="8"/>
    </row>
    <row r="726" spans="1:2" x14ac:dyDescent="0.15">
      <c r="A726">
        <v>20803</v>
      </c>
      <c r="B726" s="8"/>
    </row>
    <row r="727" spans="1:2" x14ac:dyDescent="0.15">
      <c r="A727">
        <v>20804</v>
      </c>
      <c r="B727" s="8"/>
    </row>
    <row r="728" spans="1:2" x14ac:dyDescent="0.15">
      <c r="A728">
        <v>20805</v>
      </c>
      <c r="B728" s="8"/>
    </row>
    <row r="729" spans="1:2" x14ac:dyDescent="0.15">
      <c r="A729">
        <v>20806</v>
      </c>
      <c r="B729" s="8"/>
    </row>
    <row r="730" spans="1:2" x14ac:dyDescent="0.15">
      <c r="A730">
        <v>20808</v>
      </c>
      <c r="B730" s="8"/>
    </row>
    <row r="731" spans="1:2" x14ac:dyDescent="0.15">
      <c r="A731">
        <v>20809</v>
      </c>
      <c r="B731" s="8"/>
    </row>
    <row r="732" spans="1:2" x14ac:dyDescent="0.15">
      <c r="A732">
        <v>20811</v>
      </c>
      <c r="B732" s="8"/>
    </row>
    <row r="733" spans="1:2" x14ac:dyDescent="0.15">
      <c r="A733">
        <v>20813</v>
      </c>
      <c r="B733" s="8"/>
    </row>
    <row r="734" spans="1:2" x14ac:dyDescent="0.15">
      <c r="A734">
        <v>20817</v>
      </c>
      <c r="B734" s="8"/>
    </row>
    <row r="735" spans="1:2" x14ac:dyDescent="0.15">
      <c r="A735">
        <v>20820</v>
      </c>
      <c r="B735" s="8"/>
    </row>
    <row r="736" spans="1:2" x14ac:dyDescent="0.15">
      <c r="A736">
        <v>20821</v>
      </c>
      <c r="B736" s="8"/>
    </row>
    <row r="737" spans="1:2" x14ac:dyDescent="0.15">
      <c r="A737">
        <v>20822</v>
      </c>
      <c r="B737" s="8"/>
    </row>
    <row r="738" spans="1:2" x14ac:dyDescent="0.15">
      <c r="A738">
        <v>20826</v>
      </c>
      <c r="B738" s="8"/>
    </row>
    <row r="739" spans="1:2" x14ac:dyDescent="0.15">
      <c r="A739">
        <v>20828</v>
      </c>
      <c r="B739" s="8"/>
    </row>
    <row r="740" spans="1:2" x14ac:dyDescent="0.15">
      <c r="A740">
        <v>20834</v>
      </c>
      <c r="B740" s="8"/>
    </row>
    <row r="741" spans="1:2" x14ac:dyDescent="0.15">
      <c r="A741">
        <v>20837</v>
      </c>
      <c r="B741" s="8"/>
    </row>
    <row r="742" spans="1:2" x14ac:dyDescent="0.15">
      <c r="A742">
        <v>20840</v>
      </c>
      <c r="B742" s="8"/>
    </row>
    <row r="743" spans="1:2" x14ac:dyDescent="0.15">
      <c r="A743">
        <v>20843</v>
      </c>
      <c r="B743" s="8"/>
    </row>
    <row r="744" spans="1:2" x14ac:dyDescent="0.15">
      <c r="A744">
        <v>20844</v>
      </c>
      <c r="B744" s="8"/>
    </row>
    <row r="745" spans="1:2" x14ac:dyDescent="0.15">
      <c r="A745">
        <v>20845</v>
      </c>
      <c r="B745" s="8"/>
    </row>
    <row r="746" spans="1:2" x14ac:dyDescent="0.15">
      <c r="A746">
        <v>20846</v>
      </c>
      <c r="B746" s="8"/>
    </row>
    <row r="747" spans="1:2" x14ac:dyDescent="0.15">
      <c r="A747">
        <v>20848</v>
      </c>
      <c r="B747" s="8"/>
    </row>
    <row r="748" spans="1:2" x14ac:dyDescent="0.15">
      <c r="A748">
        <v>20849</v>
      </c>
      <c r="B748" s="8"/>
    </row>
    <row r="749" spans="1:2" x14ac:dyDescent="0.15">
      <c r="A749">
        <v>20851</v>
      </c>
      <c r="B749" s="8"/>
    </row>
    <row r="750" spans="1:2" x14ac:dyDescent="0.15">
      <c r="A750">
        <v>20852</v>
      </c>
      <c r="B750" s="8"/>
    </row>
    <row r="751" spans="1:2" x14ac:dyDescent="0.15">
      <c r="A751">
        <v>20853</v>
      </c>
      <c r="B751" s="8"/>
    </row>
    <row r="752" spans="1:2" x14ac:dyDescent="0.15">
      <c r="A752">
        <v>20854</v>
      </c>
      <c r="B752" s="8"/>
    </row>
    <row r="753" spans="1:2" x14ac:dyDescent="0.15">
      <c r="A753">
        <v>20855</v>
      </c>
      <c r="B753" s="8"/>
    </row>
    <row r="754" spans="1:2" x14ac:dyDescent="0.15">
      <c r="A754">
        <v>20856</v>
      </c>
      <c r="B754" s="8"/>
    </row>
    <row r="755" spans="1:2" x14ac:dyDescent="0.15">
      <c r="A755">
        <v>20857</v>
      </c>
      <c r="B755" s="8"/>
    </row>
    <row r="756" spans="1:2" x14ac:dyDescent="0.15">
      <c r="A756">
        <v>20859</v>
      </c>
      <c r="B756" s="8"/>
    </row>
    <row r="757" spans="1:2" x14ac:dyDescent="0.15">
      <c r="A757">
        <v>20860</v>
      </c>
      <c r="B757" s="8"/>
    </row>
    <row r="758" spans="1:2" x14ac:dyDescent="0.15">
      <c r="A758">
        <v>20861</v>
      </c>
      <c r="B758" s="8"/>
    </row>
    <row r="759" spans="1:2" x14ac:dyDescent="0.15">
      <c r="A759">
        <v>20864</v>
      </c>
      <c r="B759" s="8"/>
    </row>
    <row r="760" spans="1:2" x14ac:dyDescent="0.15">
      <c r="A760">
        <v>20866</v>
      </c>
      <c r="B760" s="8"/>
    </row>
    <row r="761" spans="1:2" x14ac:dyDescent="0.15">
      <c r="A761">
        <v>20869</v>
      </c>
      <c r="B761" s="8"/>
    </row>
    <row r="762" spans="1:2" x14ac:dyDescent="0.15">
      <c r="A762">
        <v>20872</v>
      </c>
      <c r="B762" s="8"/>
    </row>
    <row r="763" spans="1:2" x14ac:dyDescent="0.15">
      <c r="A763">
        <v>20873</v>
      </c>
      <c r="B763" s="8"/>
    </row>
    <row r="764" spans="1:2" x14ac:dyDescent="0.15">
      <c r="A764">
        <v>20876</v>
      </c>
      <c r="B764" s="8"/>
    </row>
    <row r="765" spans="1:2" x14ac:dyDescent="0.15">
      <c r="A765">
        <v>20877</v>
      </c>
      <c r="B765" s="8"/>
    </row>
    <row r="766" spans="1:2" x14ac:dyDescent="0.15">
      <c r="A766">
        <v>20882</v>
      </c>
      <c r="B766" s="8"/>
    </row>
    <row r="767" spans="1:2" x14ac:dyDescent="0.15">
      <c r="A767">
        <v>20885</v>
      </c>
      <c r="B767" s="8"/>
    </row>
    <row r="768" spans="1:2" x14ac:dyDescent="0.15">
      <c r="A768">
        <v>20886</v>
      </c>
      <c r="B768" s="8"/>
    </row>
    <row r="769" spans="1:2" x14ac:dyDescent="0.15">
      <c r="A769">
        <v>20887</v>
      </c>
      <c r="B769" s="8"/>
    </row>
    <row r="770" spans="1:2" x14ac:dyDescent="0.15">
      <c r="A770">
        <v>20889</v>
      </c>
      <c r="B770" s="8"/>
    </row>
    <row r="771" spans="1:2" x14ac:dyDescent="0.15">
      <c r="A771">
        <v>20891</v>
      </c>
      <c r="B771" s="8"/>
    </row>
    <row r="772" spans="1:2" x14ac:dyDescent="0.15">
      <c r="A772">
        <v>20892</v>
      </c>
      <c r="B772" s="8"/>
    </row>
    <row r="773" spans="1:2" x14ac:dyDescent="0.15">
      <c r="A773">
        <v>20896</v>
      </c>
      <c r="B773" s="8"/>
    </row>
    <row r="774" spans="1:2" x14ac:dyDescent="0.15">
      <c r="A774">
        <v>20898</v>
      </c>
      <c r="B774" s="8"/>
    </row>
    <row r="775" spans="1:2" x14ac:dyDescent="0.15">
      <c r="A775">
        <v>20900</v>
      </c>
      <c r="B775" s="8"/>
    </row>
    <row r="776" spans="1:2" x14ac:dyDescent="0.15">
      <c r="A776">
        <v>20901</v>
      </c>
      <c r="B776" s="8"/>
    </row>
    <row r="777" spans="1:2" x14ac:dyDescent="0.15">
      <c r="A777">
        <v>20907</v>
      </c>
      <c r="B777" s="8"/>
    </row>
    <row r="778" spans="1:2" x14ac:dyDescent="0.15">
      <c r="A778">
        <v>20908</v>
      </c>
      <c r="B778" s="8"/>
    </row>
    <row r="779" spans="1:2" x14ac:dyDescent="0.15">
      <c r="A779">
        <v>20911</v>
      </c>
      <c r="B779" s="8"/>
    </row>
    <row r="780" spans="1:2" x14ac:dyDescent="0.15">
      <c r="A780">
        <v>20912</v>
      </c>
      <c r="B780" s="8"/>
    </row>
    <row r="781" spans="1:2" x14ac:dyDescent="0.15">
      <c r="A781">
        <v>20914</v>
      </c>
      <c r="B781" s="8"/>
    </row>
    <row r="782" spans="1:2" x14ac:dyDescent="0.15">
      <c r="A782">
        <v>20915</v>
      </c>
      <c r="B782" s="8"/>
    </row>
    <row r="783" spans="1:2" x14ac:dyDescent="0.15">
      <c r="A783">
        <v>20917</v>
      </c>
      <c r="B783" s="8"/>
    </row>
    <row r="784" spans="1:2" x14ac:dyDescent="0.15">
      <c r="A784">
        <v>20918</v>
      </c>
      <c r="B784" s="8"/>
    </row>
    <row r="785" spans="1:2" x14ac:dyDescent="0.15">
      <c r="A785">
        <v>20919</v>
      </c>
      <c r="B785" s="8"/>
    </row>
    <row r="786" spans="1:2" x14ac:dyDescent="0.15">
      <c r="A786">
        <v>20923</v>
      </c>
      <c r="B786" s="8"/>
    </row>
    <row r="787" spans="1:2" x14ac:dyDescent="0.15">
      <c r="A787">
        <v>20925</v>
      </c>
      <c r="B787" s="8"/>
    </row>
    <row r="788" spans="1:2" x14ac:dyDescent="0.15">
      <c r="A788">
        <v>20928</v>
      </c>
      <c r="B788" s="8"/>
    </row>
    <row r="789" spans="1:2" x14ac:dyDescent="0.15">
      <c r="A789">
        <v>20932</v>
      </c>
      <c r="B789" s="8"/>
    </row>
    <row r="790" spans="1:2" x14ac:dyDescent="0.15">
      <c r="A790">
        <v>20934</v>
      </c>
      <c r="B790" s="8"/>
    </row>
    <row r="791" spans="1:2" x14ac:dyDescent="0.15">
      <c r="A791">
        <v>20935</v>
      </c>
      <c r="B791" s="8"/>
    </row>
    <row r="792" spans="1:2" x14ac:dyDescent="0.15">
      <c r="A792">
        <v>20937</v>
      </c>
      <c r="B792" s="8"/>
    </row>
    <row r="793" spans="1:2" x14ac:dyDescent="0.15">
      <c r="A793">
        <v>20939</v>
      </c>
      <c r="B793" s="8"/>
    </row>
    <row r="794" spans="1:2" x14ac:dyDescent="0.15">
      <c r="A794">
        <v>20940</v>
      </c>
      <c r="B794" s="8"/>
    </row>
    <row r="795" spans="1:2" x14ac:dyDescent="0.15">
      <c r="A795">
        <v>20943</v>
      </c>
      <c r="B795" s="8"/>
    </row>
    <row r="796" spans="1:2" x14ac:dyDescent="0.15">
      <c r="A796">
        <v>20945</v>
      </c>
      <c r="B796" s="8"/>
    </row>
    <row r="797" spans="1:2" x14ac:dyDescent="0.15">
      <c r="A797">
        <v>20955</v>
      </c>
      <c r="B797" s="8"/>
    </row>
    <row r="798" spans="1:2" x14ac:dyDescent="0.15">
      <c r="A798">
        <v>20957</v>
      </c>
      <c r="B798" s="8"/>
    </row>
    <row r="799" spans="1:2" x14ac:dyDescent="0.15">
      <c r="A799">
        <v>20960</v>
      </c>
      <c r="B799" s="8"/>
    </row>
    <row r="800" spans="1:2" x14ac:dyDescent="0.15">
      <c r="A800">
        <v>20961</v>
      </c>
      <c r="B800" s="8"/>
    </row>
    <row r="801" spans="1:2" x14ac:dyDescent="0.15">
      <c r="A801">
        <v>20964</v>
      </c>
      <c r="B801" s="8"/>
    </row>
    <row r="802" spans="1:2" x14ac:dyDescent="0.15">
      <c r="A802">
        <v>20971</v>
      </c>
      <c r="B802" s="8"/>
    </row>
    <row r="803" spans="1:2" x14ac:dyDescent="0.15">
      <c r="A803">
        <v>20973</v>
      </c>
      <c r="B803" s="8"/>
    </row>
    <row r="804" spans="1:2" x14ac:dyDescent="0.15">
      <c r="A804">
        <v>20975</v>
      </c>
      <c r="B804" s="8"/>
    </row>
    <row r="805" spans="1:2" x14ac:dyDescent="0.15">
      <c r="A805">
        <v>20976</v>
      </c>
      <c r="B805" s="8"/>
    </row>
    <row r="806" spans="1:2" x14ac:dyDescent="0.15">
      <c r="A806">
        <v>20979</v>
      </c>
      <c r="B806" s="8"/>
    </row>
    <row r="807" spans="1:2" x14ac:dyDescent="0.15">
      <c r="A807">
        <v>20981</v>
      </c>
      <c r="B807" s="8"/>
    </row>
    <row r="808" spans="1:2" x14ac:dyDescent="0.15">
      <c r="A808">
        <v>20982</v>
      </c>
      <c r="B808" s="8"/>
    </row>
    <row r="809" spans="1:2" x14ac:dyDescent="0.15">
      <c r="A809">
        <v>20984</v>
      </c>
      <c r="B809" s="8"/>
    </row>
    <row r="810" spans="1:2" x14ac:dyDescent="0.15">
      <c r="A810">
        <v>20985</v>
      </c>
      <c r="B810" s="8"/>
    </row>
    <row r="811" spans="1:2" x14ac:dyDescent="0.15">
      <c r="A811">
        <v>20986</v>
      </c>
      <c r="B811" s="8"/>
    </row>
    <row r="812" spans="1:2" x14ac:dyDescent="0.15">
      <c r="A812">
        <v>20987</v>
      </c>
      <c r="B812" s="8"/>
    </row>
    <row r="813" spans="1:2" x14ac:dyDescent="0.15">
      <c r="A813">
        <v>20988</v>
      </c>
      <c r="B813" s="8"/>
    </row>
    <row r="814" spans="1:2" x14ac:dyDescent="0.15">
      <c r="A814">
        <v>20989</v>
      </c>
      <c r="B814" s="8"/>
    </row>
    <row r="815" spans="1:2" x14ac:dyDescent="0.15">
      <c r="A815">
        <v>20991</v>
      </c>
      <c r="B815" s="8"/>
    </row>
    <row r="816" spans="1:2" x14ac:dyDescent="0.15">
      <c r="A816">
        <v>20992</v>
      </c>
      <c r="B816" s="8"/>
    </row>
    <row r="817" spans="1:2" x14ac:dyDescent="0.15">
      <c r="A817">
        <v>20993</v>
      </c>
      <c r="B817" s="8"/>
    </row>
    <row r="818" spans="1:2" x14ac:dyDescent="0.15">
      <c r="A818">
        <v>20994</v>
      </c>
      <c r="B818" s="8"/>
    </row>
    <row r="819" spans="1:2" x14ac:dyDescent="0.15">
      <c r="A819">
        <v>20995</v>
      </c>
      <c r="B819" s="8"/>
    </row>
    <row r="820" spans="1:2" x14ac:dyDescent="0.15">
      <c r="A820">
        <v>20998</v>
      </c>
      <c r="B820" s="8"/>
    </row>
    <row r="821" spans="1:2" x14ac:dyDescent="0.15">
      <c r="A821">
        <v>20999</v>
      </c>
      <c r="B821" s="8"/>
    </row>
    <row r="822" spans="1:2" x14ac:dyDescent="0.15">
      <c r="A822">
        <v>21000</v>
      </c>
      <c r="B822" s="8"/>
    </row>
    <row r="823" spans="1:2" x14ac:dyDescent="0.15">
      <c r="A823">
        <v>21002</v>
      </c>
      <c r="B823" s="8"/>
    </row>
    <row r="824" spans="1:2" x14ac:dyDescent="0.15">
      <c r="A824">
        <v>21005</v>
      </c>
      <c r="B824" s="8"/>
    </row>
    <row r="825" spans="1:2" x14ac:dyDescent="0.15">
      <c r="A825">
        <v>21006</v>
      </c>
      <c r="B825" s="8"/>
    </row>
    <row r="826" spans="1:2" x14ac:dyDescent="0.15">
      <c r="A826">
        <v>21009</v>
      </c>
      <c r="B826" s="8"/>
    </row>
    <row r="827" spans="1:2" x14ac:dyDescent="0.15">
      <c r="A827">
        <v>21010</v>
      </c>
      <c r="B827" s="8"/>
    </row>
    <row r="828" spans="1:2" x14ac:dyDescent="0.15">
      <c r="A828">
        <v>21014</v>
      </c>
      <c r="B828" s="8"/>
    </row>
    <row r="829" spans="1:2" x14ac:dyDescent="0.15">
      <c r="A829">
        <v>21015</v>
      </c>
      <c r="B829" s="8"/>
    </row>
    <row r="830" spans="1:2" x14ac:dyDescent="0.15">
      <c r="A830">
        <v>21016</v>
      </c>
      <c r="B830" s="8"/>
    </row>
    <row r="831" spans="1:2" x14ac:dyDescent="0.15">
      <c r="A831">
        <v>21017</v>
      </c>
      <c r="B831" s="8"/>
    </row>
    <row r="832" spans="1:2" x14ac:dyDescent="0.15">
      <c r="A832">
        <v>21018</v>
      </c>
      <c r="B832" s="8"/>
    </row>
    <row r="833" spans="1:2" x14ac:dyDescent="0.15">
      <c r="A833">
        <v>21019</v>
      </c>
      <c r="B833" s="8"/>
    </row>
    <row r="834" spans="1:2" x14ac:dyDescent="0.15">
      <c r="A834">
        <v>21021</v>
      </c>
      <c r="B834" s="8"/>
    </row>
    <row r="835" spans="1:2" x14ac:dyDescent="0.15">
      <c r="A835">
        <v>21024</v>
      </c>
      <c r="B835" s="8"/>
    </row>
    <row r="836" spans="1:2" x14ac:dyDescent="0.15">
      <c r="A836">
        <v>21028</v>
      </c>
      <c r="B836" s="8"/>
    </row>
    <row r="837" spans="1:2" x14ac:dyDescent="0.15">
      <c r="A837">
        <v>21032</v>
      </c>
      <c r="B837" s="8"/>
    </row>
    <row r="838" spans="1:2" x14ac:dyDescent="0.15">
      <c r="A838">
        <v>21033</v>
      </c>
      <c r="B838" s="8"/>
    </row>
    <row r="839" spans="1:2" x14ac:dyDescent="0.15">
      <c r="A839">
        <v>21035</v>
      </c>
      <c r="B839" s="8"/>
    </row>
    <row r="840" spans="1:2" x14ac:dyDescent="0.15">
      <c r="A840">
        <v>21037</v>
      </c>
      <c r="B840" s="8"/>
    </row>
    <row r="841" spans="1:2" x14ac:dyDescent="0.15">
      <c r="A841">
        <v>21038</v>
      </c>
      <c r="B841" s="8"/>
    </row>
    <row r="842" spans="1:2" x14ac:dyDescent="0.15">
      <c r="A842">
        <v>21040</v>
      </c>
      <c r="B842" s="8"/>
    </row>
    <row r="843" spans="1:2" x14ac:dyDescent="0.15">
      <c r="A843">
        <v>21043</v>
      </c>
      <c r="B843" s="8"/>
    </row>
    <row r="844" spans="1:2" x14ac:dyDescent="0.15">
      <c r="A844">
        <v>21046</v>
      </c>
      <c r="B844" s="8"/>
    </row>
    <row r="845" spans="1:2" x14ac:dyDescent="0.15">
      <c r="A845">
        <v>21047</v>
      </c>
      <c r="B845" s="8"/>
    </row>
    <row r="846" spans="1:2" x14ac:dyDescent="0.15">
      <c r="A846">
        <v>21048</v>
      </c>
      <c r="B846" s="8"/>
    </row>
    <row r="847" spans="1:2" x14ac:dyDescent="0.15">
      <c r="A847">
        <v>21049</v>
      </c>
      <c r="B847" s="8"/>
    </row>
    <row r="848" spans="1:2" x14ac:dyDescent="0.15">
      <c r="A848">
        <v>21050</v>
      </c>
      <c r="B848" s="8"/>
    </row>
    <row r="849" spans="1:2" x14ac:dyDescent="0.15">
      <c r="A849">
        <v>21051</v>
      </c>
      <c r="B849" s="8"/>
    </row>
    <row r="850" spans="1:2" x14ac:dyDescent="0.15">
      <c r="A850">
        <v>21053</v>
      </c>
      <c r="B850" s="8"/>
    </row>
    <row r="851" spans="1:2" x14ac:dyDescent="0.15">
      <c r="A851">
        <v>21055</v>
      </c>
      <c r="B851" s="8"/>
    </row>
    <row r="852" spans="1:2" x14ac:dyDescent="0.15">
      <c r="A852">
        <v>21056</v>
      </c>
      <c r="B852" s="8"/>
    </row>
    <row r="853" spans="1:2" x14ac:dyDescent="0.15">
      <c r="A853">
        <v>21057</v>
      </c>
      <c r="B853" s="8"/>
    </row>
    <row r="854" spans="1:2" x14ac:dyDescent="0.15">
      <c r="A854">
        <v>21058</v>
      </c>
      <c r="B854" s="8"/>
    </row>
    <row r="855" spans="1:2" x14ac:dyDescent="0.15">
      <c r="A855">
        <v>21059</v>
      </c>
      <c r="B855" s="8"/>
    </row>
    <row r="856" spans="1:2" x14ac:dyDescent="0.15">
      <c r="A856">
        <v>21066</v>
      </c>
      <c r="B856" s="8"/>
    </row>
    <row r="857" spans="1:2" x14ac:dyDescent="0.15">
      <c r="A857">
        <v>21068</v>
      </c>
      <c r="B857" s="8"/>
    </row>
    <row r="858" spans="1:2" x14ac:dyDescent="0.15">
      <c r="A858">
        <v>21069</v>
      </c>
      <c r="B858" s="8"/>
    </row>
    <row r="859" spans="1:2" x14ac:dyDescent="0.15">
      <c r="A859">
        <v>21072</v>
      </c>
      <c r="B859" s="8"/>
    </row>
    <row r="860" spans="1:2" x14ac:dyDescent="0.15">
      <c r="A860">
        <v>21073</v>
      </c>
      <c r="B860" s="8"/>
    </row>
    <row r="861" spans="1:2" x14ac:dyDescent="0.15">
      <c r="A861">
        <v>21076</v>
      </c>
      <c r="B861" s="8"/>
    </row>
    <row r="862" spans="1:2" x14ac:dyDescent="0.15">
      <c r="A862">
        <v>21078</v>
      </c>
      <c r="B862" s="8"/>
    </row>
    <row r="863" spans="1:2" x14ac:dyDescent="0.15">
      <c r="A863">
        <v>21084</v>
      </c>
      <c r="B863" s="8"/>
    </row>
    <row r="864" spans="1:2" x14ac:dyDescent="0.15">
      <c r="A864">
        <v>21089</v>
      </c>
      <c r="B864" s="8"/>
    </row>
    <row r="865" spans="1:2" x14ac:dyDescent="0.15">
      <c r="A865">
        <v>21093</v>
      </c>
      <c r="B865" s="8"/>
    </row>
    <row r="866" spans="1:2" x14ac:dyDescent="0.15">
      <c r="A866">
        <v>21095</v>
      </c>
      <c r="B866" s="8"/>
    </row>
    <row r="867" spans="1:2" x14ac:dyDescent="0.15">
      <c r="A867">
        <v>21097</v>
      </c>
      <c r="B867" s="8"/>
    </row>
    <row r="868" spans="1:2" x14ac:dyDescent="0.15">
      <c r="A868">
        <v>21098</v>
      </c>
      <c r="B868" s="8"/>
    </row>
    <row r="869" spans="1:2" x14ac:dyDescent="0.15">
      <c r="A869">
        <v>21103</v>
      </c>
      <c r="B869" s="8"/>
    </row>
    <row r="870" spans="1:2" x14ac:dyDescent="0.15">
      <c r="A870">
        <v>21106</v>
      </c>
      <c r="B870" s="8"/>
    </row>
    <row r="871" spans="1:2" x14ac:dyDescent="0.15">
      <c r="A871">
        <v>21117</v>
      </c>
      <c r="B871" s="8"/>
    </row>
    <row r="872" spans="1:2" x14ac:dyDescent="0.15">
      <c r="A872">
        <v>21119</v>
      </c>
      <c r="B872" s="8"/>
    </row>
    <row r="873" spans="1:2" x14ac:dyDescent="0.15">
      <c r="A873">
        <v>21128</v>
      </c>
      <c r="B873" s="8"/>
    </row>
    <row r="874" spans="1:2" x14ac:dyDescent="0.15">
      <c r="A874">
        <v>21139</v>
      </c>
      <c r="B874" s="8"/>
    </row>
    <row r="875" spans="1:2" x14ac:dyDescent="0.15">
      <c r="A875">
        <v>21147</v>
      </c>
      <c r="B875" s="8"/>
    </row>
    <row r="876" spans="1:2" x14ac:dyDescent="0.15">
      <c r="A876">
        <v>21149</v>
      </c>
      <c r="B876" s="8"/>
    </row>
    <row r="877" spans="1:2" x14ac:dyDescent="0.15">
      <c r="A877">
        <v>21150</v>
      </c>
      <c r="B877" s="8"/>
    </row>
    <row r="878" spans="1:2" x14ac:dyDescent="0.15">
      <c r="A878">
        <v>21151</v>
      </c>
      <c r="B878" s="8"/>
    </row>
    <row r="879" spans="1:2" x14ac:dyDescent="0.15">
      <c r="A879">
        <v>21152</v>
      </c>
      <c r="B879" s="8"/>
    </row>
    <row r="880" spans="1:2" x14ac:dyDescent="0.15">
      <c r="A880">
        <v>21153</v>
      </c>
      <c r="B880" s="8"/>
    </row>
    <row r="881" spans="1:2" x14ac:dyDescent="0.15">
      <c r="A881">
        <v>21154</v>
      </c>
      <c r="B881" s="8"/>
    </row>
    <row r="882" spans="1:2" x14ac:dyDescent="0.15">
      <c r="A882">
        <v>21155</v>
      </c>
      <c r="B882" s="8"/>
    </row>
    <row r="883" spans="1:2" x14ac:dyDescent="0.15">
      <c r="A883">
        <v>21160</v>
      </c>
      <c r="B883" s="8"/>
    </row>
    <row r="884" spans="1:2" x14ac:dyDescent="0.15">
      <c r="A884">
        <v>21161</v>
      </c>
      <c r="B884" s="8"/>
    </row>
    <row r="885" spans="1:2" x14ac:dyDescent="0.15">
      <c r="A885">
        <v>21162</v>
      </c>
      <c r="B885" s="8"/>
    </row>
    <row r="886" spans="1:2" x14ac:dyDescent="0.15">
      <c r="A886">
        <v>21163</v>
      </c>
      <c r="B886" s="8"/>
    </row>
    <row r="887" spans="1:2" x14ac:dyDescent="0.15">
      <c r="A887">
        <v>21164</v>
      </c>
      <c r="B887" s="8"/>
    </row>
    <row r="888" spans="1:2" x14ac:dyDescent="0.15">
      <c r="A888">
        <v>21165</v>
      </c>
      <c r="B888" s="8"/>
    </row>
    <row r="889" spans="1:2" x14ac:dyDescent="0.15">
      <c r="A889">
        <v>21169</v>
      </c>
      <c r="B889" s="8"/>
    </row>
    <row r="890" spans="1:2" x14ac:dyDescent="0.15">
      <c r="A890">
        <v>21170</v>
      </c>
      <c r="B890" s="8"/>
    </row>
    <row r="891" spans="1:2" x14ac:dyDescent="0.15">
      <c r="A891">
        <v>21171</v>
      </c>
      <c r="B891" s="8"/>
    </row>
    <row r="892" spans="1:2" x14ac:dyDescent="0.15">
      <c r="A892">
        <v>21182</v>
      </c>
      <c r="B892" s="8"/>
    </row>
    <row r="893" spans="1:2" x14ac:dyDescent="0.15">
      <c r="A893">
        <v>21183</v>
      </c>
      <c r="B893" s="8"/>
    </row>
    <row r="894" spans="1:2" x14ac:dyDescent="0.15">
      <c r="A894">
        <v>21187</v>
      </c>
      <c r="B894" s="8"/>
    </row>
    <row r="895" spans="1:2" x14ac:dyDescent="0.15">
      <c r="A895">
        <v>21191</v>
      </c>
      <c r="B895" s="8"/>
    </row>
    <row r="896" spans="1:2" x14ac:dyDescent="0.15">
      <c r="A896">
        <v>21193</v>
      </c>
      <c r="B896" s="8"/>
    </row>
    <row r="897" spans="1:2" x14ac:dyDescent="0.15">
      <c r="A897">
        <v>21195</v>
      </c>
      <c r="B897" s="8"/>
    </row>
    <row r="898" spans="1:2" x14ac:dyDescent="0.15">
      <c r="A898">
        <v>21200</v>
      </c>
      <c r="B898" s="8"/>
    </row>
    <row r="899" spans="1:2" x14ac:dyDescent="0.15">
      <c r="A899">
        <v>21202</v>
      </c>
      <c r="B899" s="8"/>
    </row>
    <row r="900" spans="1:2" x14ac:dyDescent="0.15">
      <c r="A900">
        <v>21206</v>
      </c>
      <c r="B900" s="8"/>
    </row>
    <row r="901" spans="1:2" x14ac:dyDescent="0.15">
      <c r="A901">
        <v>21208</v>
      </c>
      <c r="B901" s="8"/>
    </row>
    <row r="902" spans="1:2" x14ac:dyDescent="0.15">
      <c r="A902">
        <v>21215</v>
      </c>
      <c r="B902" s="8"/>
    </row>
    <row r="903" spans="1:2" x14ac:dyDescent="0.15">
      <c r="A903">
        <v>21220</v>
      </c>
      <c r="B903" s="8"/>
    </row>
    <row r="904" spans="1:2" x14ac:dyDescent="0.15">
      <c r="A904">
        <v>21232</v>
      </c>
      <c r="B904" s="8"/>
    </row>
    <row r="905" spans="1:2" x14ac:dyDescent="0.15">
      <c r="A905">
        <v>21241</v>
      </c>
      <c r="B905" s="8"/>
    </row>
    <row r="906" spans="1:2" x14ac:dyDescent="0.15">
      <c r="A906">
        <v>21242</v>
      </c>
      <c r="B906" s="8"/>
    </row>
    <row r="907" spans="1:2" x14ac:dyDescent="0.15">
      <c r="A907">
        <v>21246</v>
      </c>
      <c r="B907" s="8"/>
    </row>
    <row r="908" spans="1:2" x14ac:dyDescent="0.15">
      <c r="A908">
        <v>21247</v>
      </c>
      <c r="B908" s="8"/>
    </row>
    <row r="909" spans="1:2" x14ac:dyDescent="0.15">
      <c r="A909">
        <v>21248</v>
      </c>
      <c r="B909" s="8"/>
    </row>
    <row r="910" spans="1:2" x14ac:dyDescent="0.15">
      <c r="A910">
        <v>21253</v>
      </c>
      <c r="B910" s="8"/>
    </row>
    <row r="911" spans="1:2" x14ac:dyDescent="0.15">
      <c r="A911">
        <v>21254</v>
      </c>
      <c r="B911" s="8"/>
    </row>
    <row r="912" spans="1:2" x14ac:dyDescent="0.15">
      <c r="A912">
        <v>21256</v>
      </c>
      <c r="B912" s="8"/>
    </row>
    <row r="913" spans="1:2" x14ac:dyDescent="0.15">
      <c r="A913">
        <v>21261</v>
      </c>
      <c r="B913" s="8"/>
    </row>
    <row r="914" spans="1:2" x14ac:dyDescent="0.15">
      <c r="A914">
        <v>21263</v>
      </c>
      <c r="B914" s="8"/>
    </row>
    <row r="915" spans="1:2" x14ac:dyDescent="0.15">
      <c r="A915">
        <v>21264</v>
      </c>
      <c r="B915" s="8"/>
    </row>
    <row r="916" spans="1:2" x14ac:dyDescent="0.15">
      <c r="A916">
        <v>21269</v>
      </c>
      <c r="B916" s="8"/>
    </row>
    <row r="917" spans="1:2" x14ac:dyDescent="0.15">
      <c r="A917">
        <v>21270</v>
      </c>
      <c r="B917" s="8"/>
    </row>
    <row r="918" spans="1:2" x14ac:dyDescent="0.15">
      <c r="A918">
        <v>21271</v>
      </c>
      <c r="B918" s="8"/>
    </row>
    <row r="919" spans="1:2" x14ac:dyDescent="0.15">
      <c r="A919">
        <v>21273</v>
      </c>
      <c r="B919" s="8"/>
    </row>
    <row r="920" spans="1:2" x14ac:dyDescent="0.15">
      <c r="A920">
        <v>21274</v>
      </c>
      <c r="B920" s="8"/>
    </row>
    <row r="921" spans="1:2" x14ac:dyDescent="0.15">
      <c r="A921">
        <v>21277</v>
      </c>
      <c r="B921" s="8"/>
    </row>
    <row r="922" spans="1:2" x14ac:dyDescent="0.15">
      <c r="A922">
        <v>21280</v>
      </c>
      <c r="B922" s="8"/>
    </row>
    <row r="923" spans="1:2" x14ac:dyDescent="0.15">
      <c r="A923">
        <v>21281</v>
      </c>
      <c r="B923" s="8"/>
    </row>
    <row r="924" spans="1:2" x14ac:dyDescent="0.15">
      <c r="A924">
        <v>21283</v>
      </c>
      <c r="B924" s="8"/>
    </row>
    <row r="925" spans="1:2" x14ac:dyDescent="0.15">
      <c r="A925">
        <v>21286</v>
      </c>
      <c r="B925" s="8"/>
    </row>
    <row r="926" spans="1:2" x14ac:dyDescent="0.15">
      <c r="A926">
        <v>21290</v>
      </c>
      <c r="B926" s="8"/>
    </row>
    <row r="927" spans="1:2" x14ac:dyDescent="0.15">
      <c r="A927">
        <v>21294</v>
      </c>
      <c r="B927" s="8"/>
    </row>
    <row r="928" spans="1:2" x14ac:dyDescent="0.15">
      <c r="A928">
        <v>21305</v>
      </c>
      <c r="B928" s="8"/>
    </row>
    <row r="929" spans="1:2" x14ac:dyDescent="0.15">
      <c r="A929">
        <v>21306</v>
      </c>
      <c r="B929" s="8"/>
    </row>
    <row r="930" spans="1:2" x14ac:dyDescent="0.15">
      <c r="A930">
        <v>21307</v>
      </c>
      <c r="B930" s="8"/>
    </row>
    <row r="931" spans="1:2" x14ac:dyDescent="0.15">
      <c r="A931">
        <v>21310</v>
      </c>
      <c r="B931" s="8"/>
    </row>
    <row r="932" spans="1:2" x14ac:dyDescent="0.15">
      <c r="A932">
        <v>21311</v>
      </c>
      <c r="B932" s="8"/>
    </row>
    <row r="933" spans="1:2" x14ac:dyDescent="0.15">
      <c r="A933">
        <v>21313</v>
      </c>
      <c r="B933" s="8"/>
    </row>
    <row r="934" spans="1:2" x14ac:dyDescent="0.15">
      <c r="A934">
        <v>21315</v>
      </c>
      <c r="B934" s="8"/>
    </row>
    <row r="935" spans="1:2" x14ac:dyDescent="0.15">
      <c r="A935">
        <v>21317</v>
      </c>
      <c r="B935" s="8"/>
    </row>
    <row r="936" spans="1:2" x14ac:dyDescent="0.15">
      <c r="A936">
        <v>21319</v>
      </c>
      <c r="B936" s="8"/>
    </row>
    <row r="937" spans="1:2" x14ac:dyDescent="0.15">
      <c r="A937">
        <v>21320</v>
      </c>
      <c r="B937" s="8"/>
    </row>
    <row r="938" spans="1:2" x14ac:dyDescent="0.15">
      <c r="A938">
        <v>21321</v>
      </c>
      <c r="B938" s="8"/>
    </row>
    <row r="939" spans="1:2" x14ac:dyDescent="0.15">
      <c r="A939">
        <v>21322</v>
      </c>
      <c r="B939" s="8"/>
    </row>
    <row r="940" spans="1:2" x14ac:dyDescent="0.15">
      <c r="A940">
        <v>21326</v>
      </c>
      <c r="B940" s="8"/>
    </row>
    <row r="941" spans="1:2" x14ac:dyDescent="0.15">
      <c r="A941">
        <v>21327</v>
      </c>
      <c r="B941" s="8"/>
    </row>
    <row r="942" spans="1:2" x14ac:dyDescent="0.15">
      <c r="A942">
        <v>21329</v>
      </c>
      <c r="B942" s="8"/>
    </row>
    <row r="943" spans="1:2" x14ac:dyDescent="0.15">
      <c r="A943">
        <v>21330</v>
      </c>
      <c r="B943" s="8"/>
    </row>
    <row r="944" spans="1:2" x14ac:dyDescent="0.15">
      <c r="A944">
        <v>21331</v>
      </c>
      <c r="B944" s="8"/>
    </row>
    <row r="945" spans="1:2" x14ac:dyDescent="0.15">
      <c r="A945">
        <v>21333</v>
      </c>
      <c r="B945" s="8"/>
    </row>
    <row r="946" spans="1:2" x14ac:dyDescent="0.15">
      <c r="A946">
        <v>21334</v>
      </c>
      <c r="B946" s="8"/>
    </row>
    <row r="947" spans="1:2" x14ac:dyDescent="0.15">
      <c r="A947">
        <v>21335</v>
      </c>
      <c r="B947" s="8"/>
    </row>
    <row r="948" spans="1:2" x14ac:dyDescent="0.15">
      <c r="A948">
        <v>21338</v>
      </c>
      <c r="B948" s="8"/>
    </row>
    <row r="949" spans="1:2" x14ac:dyDescent="0.15">
      <c r="A949">
        <v>21340</v>
      </c>
      <c r="B949" s="8"/>
    </row>
    <row r="950" spans="1:2" x14ac:dyDescent="0.15">
      <c r="A950">
        <v>21342</v>
      </c>
      <c r="B950" s="8"/>
    </row>
    <row r="951" spans="1:2" x14ac:dyDescent="0.15">
      <c r="A951">
        <v>21343</v>
      </c>
      <c r="B951" s="8"/>
    </row>
    <row r="952" spans="1:2" x14ac:dyDescent="0.15">
      <c r="A952">
        <v>21344</v>
      </c>
      <c r="B952" s="8"/>
    </row>
    <row r="953" spans="1:2" x14ac:dyDescent="0.15">
      <c r="A953">
        <v>21345</v>
      </c>
      <c r="B953" s="8"/>
    </row>
    <row r="954" spans="1:2" x14ac:dyDescent="0.15">
      <c r="A954">
        <v>21346</v>
      </c>
      <c r="B954" s="8"/>
    </row>
    <row r="955" spans="1:2" x14ac:dyDescent="0.15">
      <c r="A955">
        <v>21347</v>
      </c>
      <c r="B955" s="8"/>
    </row>
    <row r="956" spans="1:2" x14ac:dyDescent="0.15">
      <c r="A956">
        <v>21348</v>
      </c>
      <c r="B956" s="8"/>
    </row>
    <row r="957" spans="1:2" x14ac:dyDescent="0.15">
      <c r="A957">
        <v>21350</v>
      </c>
      <c r="B957" s="8"/>
    </row>
    <row r="958" spans="1:2" x14ac:dyDescent="0.15">
      <c r="A958">
        <v>21351</v>
      </c>
      <c r="B958" s="8"/>
    </row>
    <row r="959" spans="1:2" x14ac:dyDescent="0.15">
      <c r="A959">
        <v>21353</v>
      </c>
      <c r="B959" s="8"/>
    </row>
    <row r="960" spans="1:2" x14ac:dyDescent="0.15">
      <c r="A960">
        <v>21355</v>
      </c>
      <c r="B960" s="8"/>
    </row>
    <row r="961" spans="1:2" x14ac:dyDescent="0.15">
      <c r="A961">
        <v>21358</v>
      </c>
      <c r="B961" s="8"/>
    </row>
    <row r="962" spans="1:2" x14ac:dyDescent="0.15">
      <c r="A962">
        <v>21359</v>
      </c>
      <c r="B962" s="8"/>
    </row>
    <row r="963" spans="1:2" x14ac:dyDescent="0.15">
      <c r="A963">
        <v>21360</v>
      </c>
      <c r="B963" s="8"/>
    </row>
    <row r="964" spans="1:2" x14ac:dyDescent="0.15">
      <c r="A964">
        <v>21361</v>
      </c>
      <c r="B964" s="8"/>
    </row>
    <row r="965" spans="1:2" x14ac:dyDescent="0.15">
      <c r="A965">
        <v>21363</v>
      </c>
      <c r="B965" s="8"/>
    </row>
    <row r="966" spans="1:2" x14ac:dyDescent="0.15">
      <c r="A966">
        <v>21364</v>
      </c>
      <c r="B966" s="8"/>
    </row>
    <row r="967" spans="1:2" x14ac:dyDescent="0.15">
      <c r="A967">
        <v>21365</v>
      </c>
      <c r="B967" s="8"/>
    </row>
    <row r="968" spans="1:2" x14ac:dyDescent="0.15">
      <c r="A968">
        <v>21367</v>
      </c>
      <c r="B968" s="8"/>
    </row>
    <row r="969" spans="1:2" x14ac:dyDescent="0.15">
      <c r="A969">
        <v>21368</v>
      </c>
      <c r="B969" s="8"/>
    </row>
    <row r="970" spans="1:2" x14ac:dyDescent="0.15">
      <c r="A970">
        <v>21370</v>
      </c>
      <c r="B970" s="8"/>
    </row>
    <row r="971" spans="1:2" x14ac:dyDescent="0.15">
      <c r="A971">
        <v>21375</v>
      </c>
      <c r="B971" s="8"/>
    </row>
    <row r="972" spans="1:2" x14ac:dyDescent="0.15">
      <c r="A972">
        <v>21378</v>
      </c>
      <c r="B972" s="8"/>
    </row>
    <row r="973" spans="1:2" x14ac:dyDescent="0.15">
      <c r="A973">
        <v>21380</v>
      </c>
      <c r="B973" s="8"/>
    </row>
    <row r="974" spans="1:2" x14ac:dyDescent="0.15">
      <c r="A974">
        <v>21381</v>
      </c>
      <c r="B974" s="8"/>
    </row>
    <row r="975" spans="1:2" x14ac:dyDescent="0.15">
      <c r="A975">
        <v>21382</v>
      </c>
      <c r="B975" s="8"/>
    </row>
    <row r="976" spans="1:2" x14ac:dyDescent="0.15">
      <c r="A976">
        <v>21385</v>
      </c>
      <c r="B976" s="8"/>
    </row>
    <row r="977" spans="1:2" x14ac:dyDescent="0.15">
      <c r="A977">
        <v>21387</v>
      </c>
      <c r="B977" s="8"/>
    </row>
    <row r="978" spans="1:2" x14ac:dyDescent="0.15">
      <c r="A978">
        <v>21388</v>
      </c>
      <c r="B978" s="8"/>
    </row>
    <row r="979" spans="1:2" x14ac:dyDescent="0.15">
      <c r="A979">
        <v>21389</v>
      </c>
      <c r="B979" s="8"/>
    </row>
    <row r="980" spans="1:2" x14ac:dyDescent="0.15">
      <c r="A980">
        <v>21397</v>
      </c>
      <c r="B980" s="8"/>
    </row>
    <row r="981" spans="1:2" x14ac:dyDescent="0.15">
      <c r="A981">
        <v>21400</v>
      </c>
      <c r="B981" s="8"/>
    </row>
    <row r="982" spans="1:2" x14ac:dyDescent="0.15">
      <c r="A982">
        <v>21402</v>
      </c>
      <c r="B982" s="8"/>
    </row>
    <row r="983" spans="1:2" x14ac:dyDescent="0.15">
      <c r="A983">
        <v>21405</v>
      </c>
      <c r="B983" s="8"/>
    </row>
    <row r="984" spans="1:2" x14ac:dyDescent="0.15">
      <c r="A984">
        <v>21407</v>
      </c>
      <c r="B984" s="8"/>
    </row>
    <row r="985" spans="1:2" x14ac:dyDescent="0.15">
      <c r="A985">
        <v>21410</v>
      </c>
      <c r="B985" s="8"/>
    </row>
    <row r="986" spans="1:2" x14ac:dyDescent="0.15">
      <c r="A986">
        <v>21411</v>
      </c>
      <c r="B986" s="8"/>
    </row>
    <row r="987" spans="1:2" x14ac:dyDescent="0.15">
      <c r="A987">
        <v>21413</v>
      </c>
      <c r="B987" s="8"/>
    </row>
    <row r="988" spans="1:2" x14ac:dyDescent="0.15">
      <c r="A988">
        <v>21414</v>
      </c>
      <c r="B988" s="8"/>
    </row>
    <row r="989" spans="1:2" x14ac:dyDescent="0.15">
      <c r="A989">
        <v>21416</v>
      </c>
      <c r="B989" s="8"/>
    </row>
    <row r="990" spans="1:2" x14ac:dyDescent="0.15">
      <c r="A990">
        <v>21417</v>
      </c>
      <c r="B990" s="8"/>
    </row>
    <row r="991" spans="1:2" x14ac:dyDescent="0.15">
      <c r="A991">
        <v>21422</v>
      </c>
      <c r="B991" s="8"/>
    </row>
    <row r="992" spans="1:2" x14ac:dyDescent="0.15">
      <c r="A992">
        <v>21430</v>
      </c>
      <c r="B992" s="8"/>
    </row>
    <row r="993" spans="1:2" x14ac:dyDescent="0.15">
      <c r="A993">
        <v>21435</v>
      </c>
      <c r="B993" s="8"/>
    </row>
    <row r="994" spans="1:2" x14ac:dyDescent="0.15">
      <c r="A994">
        <v>21439</v>
      </c>
      <c r="B994" s="8"/>
    </row>
    <row r="995" spans="1:2" x14ac:dyDescent="0.15">
      <c r="A995">
        <v>21441</v>
      </c>
      <c r="B995" s="8"/>
    </row>
    <row r="996" spans="1:2" x14ac:dyDescent="0.15">
      <c r="A996">
        <v>21442</v>
      </c>
      <c r="B996" s="8"/>
    </row>
    <row r="997" spans="1:2" x14ac:dyDescent="0.15">
      <c r="A997">
        <v>21448</v>
      </c>
      <c r="B997" s="8"/>
    </row>
    <row r="998" spans="1:2" x14ac:dyDescent="0.15">
      <c r="A998">
        <v>21449</v>
      </c>
      <c r="B998" s="8"/>
    </row>
    <row r="999" spans="1:2" x14ac:dyDescent="0.15">
      <c r="A999">
        <v>21450</v>
      </c>
      <c r="B999" s="8"/>
    </row>
    <row r="1000" spans="1:2" x14ac:dyDescent="0.15">
      <c r="A1000">
        <v>21451</v>
      </c>
      <c r="B1000" s="8"/>
    </row>
    <row r="1001" spans="1:2" x14ac:dyDescent="0.15">
      <c r="A1001">
        <v>21452</v>
      </c>
      <c r="B1001" s="8"/>
    </row>
    <row r="1002" spans="1:2" x14ac:dyDescent="0.15">
      <c r="A1002">
        <v>21453</v>
      </c>
      <c r="B1002" s="8"/>
    </row>
    <row r="1003" spans="1:2" x14ac:dyDescent="0.15">
      <c r="A1003">
        <v>21457</v>
      </c>
      <c r="B1003" s="8"/>
    </row>
    <row r="1004" spans="1:2" x14ac:dyDescent="0.15">
      <c r="A1004">
        <v>21460</v>
      </c>
      <c r="B1004" s="8"/>
    </row>
    <row r="1005" spans="1:2" x14ac:dyDescent="0.15">
      <c r="A1005">
        <v>21462</v>
      </c>
      <c r="B1005" s="8"/>
    </row>
    <row r="1006" spans="1:2" x14ac:dyDescent="0.15">
      <c r="A1006">
        <v>21463</v>
      </c>
      <c r="B1006" s="8"/>
    </row>
    <row r="1007" spans="1:2" x14ac:dyDescent="0.15">
      <c r="A1007">
        <v>21464</v>
      </c>
      <c r="B1007" s="8"/>
    </row>
    <row r="1008" spans="1:2" x14ac:dyDescent="0.15">
      <c r="A1008">
        <v>21465</v>
      </c>
      <c r="B1008" s="8"/>
    </row>
    <row r="1009" spans="1:2" x14ac:dyDescent="0.15">
      <c r="A1009">
        <v>21467</v>
      </c>
      <c r="B1009" s="8"/>
    </row>
    <row r="1010" spans="1:2" x14ac:dyDescent="0.15">
      <c r="A1010">
        <v>21471</v>
      </c>
      <c r="B1010" s="8"/>
    </row>
    <row r="1011" spans="1:2" x14ac:dyDescent="0.15">
      <c r="A1011">
        <v>21472</v>
      </c>
      <c r="B1011" s="8"/>
    </row>
    <row r="1012" spans="1:2" x14ac:dyDescent="0.15">
      <c r="A1012">
        <v>21475</v>
      </c>
      <c r="B1012" s="8"/>
    </row>
    <row r="1013" spans="1:2" x14ac:dyDescent="0.15">
      <c r="A1013">
        <v>21476</v>
      </c>
      <c r="B1013" s="8"/>
    </row>
    <row r="1014" spans="1:2" x14ac:dyDescent="0.15">
      <c r="A1014">
        <v>21477</v>
      </c>
      <c r="B1014" s="8"/>
    </row>
    <row r="1015" spans="1:2" x14ac:dyDescent="0.15">
      <c r="A1015">
        <v>21478</v>
      </c>
      <c r="B1015" s="8"/>
    </row>
    <row r="1016" spans="1:2" x14ac:dyDescent="0.15">
      <c r="A1016">
        <v>21480</v>
      </c>
      <c r="B1016" s="8"/>
    </row>
    <row r="1017" spans="1:2" x14ac:dyDescent="0.15">
      <c r="A1017">
        <v>21481</v>
      </c>
      <c r="B1017" s="8"/>
    </row>
    <row r="1018" spans="1:2" x14ac:dyDescent="0.15">
      <c r="A1018">
        <v>21482</v>
      </c>
      <c r="B1018" s="8"/>
    </row>
    <row r="1019" spans="1:2" x14ac:dyDescent="0.15">
      <c r="A1019">
        <v>21483</v>
      </c>
      <c r="B1019" s="8"/>
    </row>
    <row r="1020" spans="1:2" x14ac:dyDescent="0.15">
      <c r="A1020">
        <v>21484</v>
      </c>
      <c r="B1020" s="8"/>
    </row>
    <row r="1021" spans="1:2" x14ac:dyDescent="0.15">
      <c r="A1021">
        <v>21485</v>
      </c>
      <c r="B1021" s="8"/>
    </row>
    <row r="1022" spans="1:2" x14ac:dyDescent="0.15">
      <c r="A1022">
        <v>21486</v>
      </c>
      <c r="B1022" s="8"/>
    </row>
    <row r="1023" spans="1:2" x14ac:dyDescent="0.15">
      <c r="A1023">
        <v>21487</v>
      </c>
      <c r="B1023" s="8"/>
    </row>
    <row r="1024" spans="1:2" x14ac:dyDescent="0.15">
      <c r="A1024">
        <v>21488</v>
      </c>
      <c r="B1024" s="8"/>
    </row>
    <row r="1025" spans="1:2" x14ac:dyDescent="0.15">
      <c r="A1025">
        <v>21489</v>
      </c>
      <c r="B1025" s="8"/>
    </row>
    <row r="1026" spans="1:2" x14ac:dyDescent="0.15">
      <c r="A1026">
        <v>21490</v>
      </c>
      <c r="B1026" s="8"/>
    </row>
    <row r="1027" spans="1:2" x14ac:dyDescent="0.15">
      <c r="A1027">
        <v>21491</v>
      </c>
      <c r="B1027" s="8"/>
    </row>
    <row r="1028" spans="1:2" x14ac:dyDescent="0.15">
      <c r="A1028">
        <v>21493</v>
      </c>
      <c r="B1028" s="8"/>
    </row>
    <row r="1029" spans="1:2" x14ac:dyDescent="0.15">
      <c r="A1029">
        <v>21494</v>
      </c>
      <c r="B1029" s="8"/>
    </row>
    <row r="1030" spans="1:2" x14ac:dyDescent="0.15">
      <c r="A1030">
        <v>21495</v>
      </c>
      <c r="B1030" s="8"/>
    </row>
    <row r="1031" spans="1:2" x14ac:dyDescent="0.15">
      <c r="A1031">
        <v>21496</v>
      </c>
      <c r="B1031" s="8"/>
    </row>
    <row r="1032" spans="1:2" x14ac:dyDescent="0.15">
      <c r="A1032">
        <v>21497</v>
      </c>
      <c r="B1032" s="8"/>
    </row>
    <row r="1033" spans="1:2" x14ac:dyDescent="0.15">
      <c r="A1033">
        <v>21499</v>
      </c>
      <c r="B1033" s="8"/>
    </row>
    <row r="1034" spans="1:2" x14ac:dyDescent="0.15">
      <c r="A1034">
        <v>21500</v>
      </c>
      <c r="B1034" s="8"/>
    </row>
    <row r="1035" spans="1:2" x14ac:dyDescent="0.15">
      <c r="A1035">
        <v>21501</v>
      </c>
      <c r="B1035" s="8"/>
    </row>
    <row r="1036" spans="1:2" x14ac:dyDescent="0.15">
      <c r="A1036">
        <v>21505</v>
      </c>
      <c r="B1036" s="8"/>
    </row>
    <row r="1037" spans="1:2" x14ac:dyDescent="0.15">
      <c r="A1037">
        <v>21507</v>
      </c>
      <c r="B1037" s="8"/>
    </row>
    <row r="1038" spans="1:2" x14ac:dyDescent="0.15">
      <c r="A1038">
        <v>21508</v>
      </c>
      <c r="B1038" s="8"/>
    </row>
    <row r="1039" spans="1:2" x14ac:dyDescent="0.15">
      <c r="A1039">
        <v>21510</v>
      </c>
      <c r="B1039" s="8"/>
    </row>
    <row r="1040" spans="1:2" x14ac:dyDescent="0.15">
      <c r="A1040">
        <v>21512</v>
      </c>
      <c r="B1040" s="8"/>
    </row>
    <row r="1041" spans="1:2" x14ac:dyDescent="0.15">
      <c r="A1041">
        <v>21513</v>
      </c>
      <c r="B1041" s="8"/>
    </row>
    <row r="1042" spans="1:2" x14ac:dyDescent="0.15">
      <c r="A1042">
        <v>21514</v>
      </c>
      <c r="B1042" s="8"/>
    </row>
    <row r="1043" spans="1:2" x14ac:dyDescent="0.15">
      <c r="A1043">
        <v>21516</v>
      </c>
      <c r="B1043" s="8"/>
    </row>
    <row r="1044" spans="1:2" x14ac:dyDescent="0.15">
      <c r="A1044">
        <v>21517</v>
      </c>
      <c r="B1044" s="8"/>
    </row>
    <row r="1045" spans="1:2" x14ac:dyDescent="0.15">
      <c r="A1045">
        <v>21518</v>
      </c>
      <c r="B1045" s="8"/>
    </row>
    <row r="1046" spans="1:2" x14ac:dyDescent="0.15">
      <c r="A1046">
        <v>21519</v>
      </c>
      <c r="B1046" s="8"/>
    </row>
    <row r="1047" spans="1:2" x14ac:dyDescent="0.15">
      <c r="A1047">
        <v>21520</v>
      </c>
      <c r="B1047" s="8"/>
    </row>
    <row r="1048" spans="1:2" x14ac:dyDescent="0.15">
      <c r="A1048">
        <v>21521</v>
      </c>
      <c r="B1048" s="8"/>
    </row>
    <row r="1049" spans="1:2" x14ac:dyDescent="0.15">
      <c r="A1049">
        <v>21522</v>
      </c>
      <c r="B1049" s="8"/>
    </row>
    <row r="1050" spans="1:2" x14ac:dyDescent="0.15">
      <c r="A1050">
        <v>21523</v>
      </c>
      <c r="B1050" s="8"/>
    </row>
    <row r="1051" spans="1:2" x14ac:dyDescent="0.15">
      <c r="A1051">
        <v>21525</v>
      </c>
      <c r="B1051" s="8"/>
    </row>
    <row r="1052" spans="1:2" x14ac:dyDescent="0.15">
      <c r="A1052">
        <v>21526</v>
      </c>
      <c r="B1052" s="8"/>
    </row>
    <row r="1053" spans="1:2" x14ac:dyDescent="0.15">
      <c r="A1053">
        <v>21527</v>
      </c>
      <c r="B1053" s="8"/>
    </row>
    <row r="1054" spans="1:2" x14ac:dyDescent="0.15">
      <c r="A1054">
        <v>21531</v>
      </c>
      <c r="B1054" s="8"/>
    </row>
    <row r="1055" spans="1:2" x14ac:dyDescent="0.15">
      <c r="A1055">
        <v>21533</v>
      </c>
      <c r="B1055" s="8"/>
    </row>
    <row r="1056" spans="1:2" x14ac:dyDescent="0.15">
      <c r="A1056">
        <v>21534</v>
      </c>
      <c r="B1056" s="8"/>
    </row>
    <row r="1057" spans="1:2" x14ac:dyDescent="0.15">
      <c r="A1057">
        <v>21535</v>
      </c>
      <c r="B1057" s="8"/>
    </row>
    <row r="1058" spans="1:2" x14ac:dyDescent="0.15">
      <c r="A1058">
        <v>21536</v>
      </c>
      <c r="B1058" s="8"/>
    </row>
    <row r="1059" spans="1:2" x14ac:dyDescent="0.15">
      <c r="A1059">
        <v>21537</v>
      </c>
      <c r="B1059" s="8"/>
    </row>
    <row r="1060" spans="1:2" x14ac:dyDescent="0.15">
      <c r="A1060">
        <v>21539</v>
      </c>
      <c r="B1060" s="8"/>
    </row>
    <row r="1061" spans="1:2" x14ac:dyDescent="0.15">
      <c r="A1061">
        <v>21542</v>
      </c>
      <c r="B1061" s="8"/>
    </row>
    <row r="1062" spans="1:2" x14ac:dyDescent="0.15">
      <c r="A1062">
        <v>21543</v>
      </c>
      <c r="B1062" s="8"/>
    </row>
    <row r="1063" spans="1:2" x14ac:dyDescent="0.15">
      <c r="A1063">
        <v>21544</v>
      </c>
      <c r="B1063" s="8"/>
    </row>
    <row r="1064" spans="1:2" x14ac:dyDescent="0.15">
      <c r="A1064">
        <v>21545</v>
      </c>
      <c r="B1064" s="8"/>
    </row>
    <row r="1065" spans="1:2" x14ac:dyDescent="0.15">
      <c r="A1065">
        <v>21547</v>
      </c>
      <c r="B1065" s="8"/>
    </row>
    <row r="1066" spans="1:2" x14ac:dyDescent="0.15">
      <c r="A1066">
        <v>21548</v>
      </c>
      <c r="B1066" s="8"/>
    </row>
    <row r="1067" spans="1:2" x14ac:dyDescent="0.15">
      <c r="A1067">
        <v>21549</v>
      </c>
      <c r="B1067" s="8"/>
    </row>
    <row r="1068" spans="1:2" x14ac:dyDescent="0.15">
      <c r="A1068">
        <v>21550</v>
      </c>
      <c r="B1068" s="8"/>
    </row>
    <row r="1069" spans="1:2" x14ac:dyDescent="0.15">
      <c r="A1069">
        <v>21551</v>
      </c>
      <c r="B1069" s="8"/>
    </row>
    <row r="1070" spans="1:2" x14ac:dyDescent="0.15">
      <c r="A1070">
        <v>21553</v>
      </c>
      <c r="B1070" s="8"/>
    </row>
    <row r="1071" spans="1:2" x14ac:dyDescent="0.15">
      <c r="A1071">
        <v>21556</v>
      </c>
      <c r="B1071" s="8"/>
    </row>
    <row r="1072" spans="1:2" x14ac:dyDescent="0.15">
      <c r="A1072">
        <v>21557</v>
      </c>
      <c r="B1072" s="8"/>
    </row>
    <row r="1073" spans="1:2" x14ac:dyDescent="0.15">
      <c r="A1073">
        <v>21560</v>
      </c>
      <c r="B1073" s="8"/>
    </row>
    <row r="1074" spans="1:2" x14ac:dyDescent="0.15">
      <c r="A1074">
        <v>21561</v>
      </c>
      <c r="B1074" s="8"/>
    </row>
    <row r="1075" spans="1:2" x14ac:dyDescent="0.15">
      <c r="A1075">
        <v>21563</v>
      </c>
      <c r="B1075" s="8"/>
    </row>
    <row r="1076" spans="1:2" x14ac:dyDescent="0.15">
      <c r="A1076">
        <v>21564</v>
      </c>
      <c r="B1076" s="8"/>
    </row>
    <row r="1077" spans="1:2" x14ac:dyDescent="0.15">
      <c r="A1077">
        <v>21566</v>
      </c>
      <c r="B1077" s="8"/>
    </row>
    <row r="1078" spans="1:2" x14ac:dyDescent="0.15">
      <c r="A1078">
        <v>21568</v>
      </c>
      <c r="B1078" s="8"/>
    </row>
    <row r="1079" spans="1:2" x14ac:dyDescent="0.15">
      <c r="A1079">
        <v>21571</v>
      </c>
      <c r="B1079" s="8"/>
    </row>
    <row r="1080" spans="1:2" x14ac:dyDescent="0.15">
      <c r="A1080">
        <v>21574</v>
      </c>
      <c r="B1080" s="8"/>
    </row>
    <row r="1081" spans="1:2" x14ac:dyDescent="0.15">
      <c r="A1081">
        <v>21576</v>
      </c>
      <c r="B1081" s="8"/>
    </row>
    <row r="1082" spans="1:2" x14ac:dyDescent="0.15">
      <c r="A1082">
        <v>21578</v>
      </c>
      <c r="B1082" s="8"/>
    </row>
    <row r="1083" spans="1:2" x14ac:dyDescent="0.15">
      <c r="A1083">
        <v>21579</v>
      </c>
      <c r="B1083" s="8"/>
    </row>
    <row r="1084" spans="1:2" x14ac:dyDescent="0.15">
      <c r="A1084">
        <v>21584</v>
      </c>
      <c r="B1084" s="8"/>
    </row>
    <row r="1085" spans="1:2" x14ac:dyDescent="0.15">
      <c r="A1085">
        <v>21586</v>
      </c>
      <c r="B1085" s="8"/>
    </row>
    <row r="1086" spans="1:2" x14ac:dyDescent="0.15">
      <c r="A1086">
        <v>21587</v>
      </c>
      <c r="B1086" s="8"/>
    </row>
    <row r="1087" spans="1:2" x14ac:dyDescent="0.15">
      <c r="A1087">
        <v>21588</v>
      </c>
      <c r="B1087" s="8"/>
    </row>
    <row r="1088" spans="1:2" x14ac:dyDescent="0.15">
      <c r="A1088">
        <v>21589</v>
      </c>
      <c r="B1088" s="8"/>
    </row>
    <row r="1089" spans="1:2" x14ac:dyDescent="0.15">
      <c r="A1089">
        <v>21590</v>
      </c>
      <c r="B1089" s="8"/>
    </row>
    <row r="1090" spans="1:2" x14ac:dyDescent="0.15">
      <c r="A1090">
        <v>21591</v>
      </c>
      <c r="B1090" s="8"/>
    </row>
    <row r="1091" spans="1:2" x14ac:dyDescent="0.15">
      <c r="A1091">
        <v>21592</v>
      </c>
      <c r="B1091" s="8"/>
    </row>
    <row r="1092" spans="1:2" x14ac:dyDescent="0.15">
      <c r="A1092">
        <v>21593</v>
      </c>
      <c r="B1092" s="8"/>
    </row>
    <row r="1093" spans="1:2" x14ac:dyDescent="0.15">
      <c r="A1093">
        <v>21595</v>
      </c>
      <c r="B1093" s="8"/>
    </row>
    <row r="1094" spans="1:2" x14ac:dyDescent="0.15">
      <c r="A1094">
        <v>21596</v>
      </c>
      <c r="B1094" s="8"/>
    </row>
    <row r="1095" spans="1:2" x14ac:dyDescent="0.15">
      <c r="A1095">
        <v>21602</v>
      </c>
      <c r="B1095" s="8"/>
    </row>
    <row r="1096" spans="1:2" x14ac:dyDescent="0.15">
      <c r="A1096">
        <v>21604</v>
      </c>
      <c r="B1096" s="8"/>
    </row>
    <row r="1097" spans="1:2" x14ac:dyDescent="0.15">
      <c r="A1097">
        <v>21606</v>
      </c>
      <c r="B1097" s="8"/>
    </row>
    <row r="1098" spans="1:2" x14ac:dyDescent="0.15">
      <c r="A1098">
        <v>21608</v>
      </c>
      <c r="B1098" s="8"/>
    </row>
    <row r="1099" spans="1:2" x14ac:dyDescent="0.15">
      <c r="A1099">
        <v>21617</v>
      </c>
      <c r="B1099" s="8"/>
    </row>
    <row r="1100" spans="1:2" x14ac:dyDescent="0.15">
      <c r="A1100">
        <v>21618</v>
      </c>
      <c r="B1100" s="8"/>
    </row>
    <row r="1101" spans="1:2" x14ac:dyDescent="0.15">
      <c r="A1101">
        <v>21619</v>
      </c>
      <c r="B1101" s="8"/>
    </row>
    <row r="1102" spans="1:2" x14ac:dyDescent="0.15">
      <c r="A1102">
        <v>21621</v>
      </c>
      <c r="B1102" s="8"/>
    </row>
    <row r="1103" spans="1:2" x14ac:dyDescent="0.15">
      <c r="A1103">
        <v>21622</v>
      </c>
      <c r="B1103" s="8"/>
    </row>
    <row r="1104" spans="1:2" x14ac:dyDescent="0.15">
      <c r="A1104">
        <v>21623</v>
      </c>
      <c r="B1104" s="8"/>
    </row>
    <row r="1105" spans="1:2" x14ac:dyDescent="0.15">
      <c r="A1105">
        <v>21624</v>
      </c>
      <c r="B1105" s="8"/>
    </row>
    <row r="1106" spans="1:2" x14ac:dyDescent="0.15">
      <c r="A1106">
        <v>21627</v>
      </c>
      <c r="B1106" s="8"/>
    </row>
    <row r="1107" spans="1:2" x14ac:dyDescent="0.15">
      <c r="A1107">
        <v>21628</v>
      </c>
      <c r="B1107" s="8"/>
    </row>
    <row r="1108" spans="1:2" x14ac:dyDescent="0.15">
      <c r="A1108">
        <v>21629</v>
      </c>
      <c r="B1108" s="8"/>
    </row>
    <row r="1109" spans="1:2" x14ac:dyDescent="0.15">
      <c r="A1109">
        <v>21632</v>
      </c>
      <c r="B1109" s="8"/>
    </row>
    <row r="1110" spans="1:2" x14ac:dyDescent="0.15">
      <c r="A1110">
        <v>21634</v>
      </c>
      <c r="B1110" s="8"/>
    </row>
    <row r="1111" spans="1:2" x14ac:dyDescent="0.15">
      <c r="A1111">
        <v>21636</v>
      </c>
      <c r="B1111" s="8"/>
    </row>
    <row r="1112" spans="1:2" x14ac:dyDescent="0.15">
      <c r="A1112">
        <v>21638</v>
      </c>
      <c r="B1112" s="8"/>
    </row>
    <row r="1113" spans="1:2" x14ac:dyDescent="0.15">
      <c r="A1113">
        <v>21643</v>
      </c>
      <c r="B1113" s="8"/>
    </row>
    <row r="1114" spans="1:2" x14ac:dyDescent="0.15">
      <c r="A1114">
        <v>21644</v>
      </c>
      <c r="B1114" s="8"/>
    </row>
    <row r="1115" spans="1:2" x14ac:dyDescent="0.15">
      <c r="A1115">
        <v>21646</v>
      </c>
      <c r="B1115" s="8"/>
    </row>
    <row r="1116" spans="1:2" x14ac:dyDescent="0.15">
      <c r="A1116">
        <v>21647</v>
      </c>
      <c r="B1116" s="8"/>
    </row>
    <row r="1117" spans="1:2" x14ac:dyDescent="0.15">
      <c r="A1117">
        <v>21648</v>
      </c>
      <c r="B1117" s="8"/>
    </row>
    <row r="1118" spans="1:2" x14ac:dyDescent="0.15">
      <c r="A1118">
        <v>21650</v>
      </c>
      <c r="B1118" s="8"/>
    </row>
    <row r="1119" spans="1:2" x14ac:dyDescent="0.15">
      <c r="A1119">
        <v>21652</v>
      </c>
      <c r="B1119" s="8"/>
    </row>
    <row r="1120" spans="1:2" x14ac:dyDescent="0.15">
      <c r="A1120">
        <v>21653</v>
      </c>
      <c r="B1120" s="8"/>
    </row>
    <row r="1121" spans="1:2" x14ac:dyDescent="0.15">
      <c r="A1121">
        <v>21654</v>
      </c>
      <c r="B1121" s="8"/>
    </row>
    <row r="1122" spans="1:2" x14ac:dyDescent="0.15">
      <c r="A1122">
        <v>21657</v>
      </c>
      <c r="B1122" s="8"/>
    </row>
    <row r="1123" spans="1:2" x14ac:dyDescent="0.15">
      <c r="A1123">
        <v>21658</v>
      </c>
      <c r="B1123" s="8"/>
    </row>
    <row r="1124" spans="1:2" x14ac:dyDescent="0.15">
      <c r="A1124">
        <v>21659</v>
      </c>
      <c r="B1124" s="8"/>
    </row>
    <row r="1125" spans="1:2" x14ac:dyDescent="0.15">
      <c r="A1125">
        <v>21661</v>
      </c>
      <c r="B1125" s="8"/>
    </row>
    <row r="1126" spans="1:2" x14ac:dyDescent="0.15">
      <c r="A1126">
        <v>21667</v>
      </c>
      <c r="B1126" s="8"/>
    </row>
    <row r="1127" spans="1:2" x14ac:dyDescent="0.15">
      <c r="A1127">
        <v>21668</v>
      </c>
      <c r="B1127" s="8"/>
    </row>
    <row r="1128" spans="1:2" x14ac:dyDescent="0.15">
      <c r="A1128">
        <v>21670</v>
      </c>
      <c r="B1128" s="8"/>
    </row>
    <row r="1129" spans="1:2" x14ac:dyDescent="0.15">
      <c r="A1129">
        <v>21671</v>
      </c>
      <c r="B1129" s="8"/>
    </row>
    <row r="1130" spans="1:2" x14ac:dyDescent="0.15">
      <c r="A1130">
        <v>21672</v>
      </c>
      <c r="B1130" s="8"/>
    </row>
    <row r="1131" spans="1:2" x14ac:dyDescent="0.15">
      <c r="A1131">
        <v>21673</v>
      </c>
      <c r="B1131" s="8"/>
    </row>
    <row r="1132" spans="1:2" x14ac:dyDescent="0.15">
      <c r="A1132">
        <v>21674</v>
      </c>
      <c r="B1132" s="8"/>
    </row>
    <row r="1133" spans="1:2" x14ac:dyDescent="0.15">
      <c r="A1133">
        <v>21675</v>
      </c>
      <c r="B1133" s="8"/>
    </row>
    <row r="1134" spans="1:2" x14ac:dyDescent="0.15">
      <c r="A1134">
        <v>21676</v>
      </c>
      <c r="B1134" s="8"/>
    </row>
    <row r="1135" spans="1:2" x14ac:dyDescent="0.15">
      <c r="A1135">
        <v>21677</v>
      </c>
      <c r="B1135" s="8"/>
    </row>
    <row r="1136" spans="1:2" x14ac:dyDescent="0.15">
      <c r="A1136">
        <v>21679</v>
      </c>
      <c r="B1136" s="8"/>
    </row>
    <row r="1137" spans="1:2" x14ac:dyDescent="0.15">
      <c r="A1137">
        <v>21681</v>
      </c>
      <c r="B1137" s="8"/>
    </row>
    <row r="1138" spans="1:2" x14ac:dyDescent="0.15">
      <c r="A1138">
        <v>21683</v>
      </c>
      <c r="B1138" s="8"/>
    </row>
    <row r="1139" spans="1:2" x14ac:dyDescent="0.15">
      <c r="A1139">
        <v>21684</v>
      </c>
      <c r="B1139" s="8"/>
    </row>
    <row r="1140" spans="1:2" x14ac:dyDescent="0.15">
      <c r="A1140">
        <v>21688</v>
      </c>
      <c r="B1140" s="8"/>
    </row>
    <row r="1141" spans="1:2" x14ac:dyDescent="0.15">
      <c r="A1141">
        <v>21691</v>
      </c>
      <c r="B1141" s="8"/>
    </row>
    <row r="1142" spans="1:2" x14ac:dyDescent="0.15">
      <c r="A1142">
        <v>21693</v>
      </c>
      <c r="B1142" s="8"/>
    </row>
    <row r="1143" spans="1:2" x14ac:dyDescent="0.15">
      <c r="A1143">
        <v>21695</v>
      </c>
      <c r="B1143" s="8"/>
    </row>
    <row r="1144" spans="1:2" x14ac:dyDescent="0.15">
      <c r="A1144">
        <v>21696</v>
      </c>
      <c r="B1144" s="8"/>
    </row>
    <row r="1145" spans="1:2" x14ac:dyDescent="0.15">
      <c r="A1145">
        <v>21697</v>
      </c>
      <c r="B1145" s="8"/>
    </row>
    <row r="1146" spans="1:2" x14ac:dyDescent="0.15">
      <c r="A1146">
        <v>21698</v>
      </c>
      <c r="B1146" s="8"/>
    </row>
    <row r="1147" spans="1:2" x14ac:dyDescent="0.15">
      <c r="A1147">
        <v>21700</v>
      </c>
      <c r="B1147" s="8"/>
    </row>
    <row r="1148" spans="1:2" x14ac:dyDescent="0.15">
      <c r="A1148">
        <v>21702</v>
      </c>
      <c r="B1148" s="8"/>
    </row>
    <row r="1149" spans="1:2" x14ac:dyDescent="0.15">
      <c r="A1149">
        <v>21703</v>
      </c>
      <c r="B1149" s="8"/>
    </row>
    <row r="1150" spans="1:2" x14ac:dyDescent="0.15">
      <c r="A1150">
        <v>21704</v>
      </c>
      <c r="B1150" s="8"/>
    </row>
    <row r="1151" spans="1:2" x14ac:dyDescent="0.15">
      <c r="A1151">
        <v>21705</v>
      </c>
      <c r="B1151" s="8"/>
    </row>
    <row r="1152" spans="1:2" x14ac:dyDescent="0.15">
      <c r="A1152">
        <v>21709</v>
      </c>
      <c r="B1152" s="8"/>
    </row>
    <row r="1153" spans="1:2" x14ac:dyDescent="0.15">
      <c r="A1153">
        <v>21710</v>
      </c>
      <c r="B1153" s="8"/>
    </row>
    <row r="1154" spans="1:2" x14ac:dyDescent="0.15">
      <c r="A1154">
        <v>21712</v>
      </c>
      <c r="B1154" s="8"/>
    </row>
    <row r="1155" spans="1:2" x14ac:dyDescent="0.15">
      <c r="A1155">
        <v>21713</v>
      </c>
      <c r="B1155" s="8"/>
    </row>
    <row r="1156" spans="1:2" x14ac:dyDescent="0.15">
      <c r="A1156">
        <v>21714</v>
      </c>
      <c r="B1156" s="8"/>
    </row>
    <row r="1157" spans="1:2" x14ac:dyDescent="0.15">
      <c r="A1157">
        <v>21715</v>
      </c>
      <c r="B1157" s="8"/>
    </row>
    <row r="1158" spans="1:2" x14ac:dyDescent="0.15">
      <c r="A1158">
        <v>21716</v>
      </c>
      <c r="B1158" s="8"/>
    </row>
    <row r="1159" spans="1:2" x14ac:dyDescent="0.15">
      <c r="A1159">
        <v>21719</v>
      </c>
      <c r="B1159" s="8"/>
    </row>
    <row r="1160" spans="1:2" x14ac:dyDescent="0.15">
      <c r="A1160">
        <v>21721</v>
      </c>
      <c r="B1160" s="8"/>
    </row>
    <row r="1161" spans="1:2" x14ac:dyDescent="0.15">
      <c r="A1161">
        <v>21722</v>
      </c>
      <c r="B1161" s="8"/>
    </row>
    <row r="1162" spans="1:2" x14ac:dyDescent="0.15">
      <c r="A1162">
        <v>21725</v>
      </c>
      <c r="B1162" s="8"/>
    </row>
    <row r="1163" spans="1:2" x14ac:dyDescent="0.15">
      <c r="A1163">
        <v>21726</v>
      </c>
      <c r="B1163" s="8"/>
    </row>
    <row r="1164" spans="1:2" x14ac:dyDescent="0.15">
      <c r="A1164">
        <v>21727</v>
      </c>
      <c r="B1164" s="8"/>
    </row>
    <row r="1165" spans="1:2" x14ac:dyDescent="0.15">
      <c r="A1165">
        <v>21733</v>
      </c>
      <c r="B1165" s="8"/>
    </row>
    <row r="1166" spans="1:2" x14ac:dyDescent="0.15">
      <c r="A1166">
        <v>21734</v>
      </c>
      <c r="B1166" s="8"/>
    </row>
    <row r="1167" spans="1:2" x14ac:dyDescent="0.15">
      <c r="A1167">
        <v>21735</v>
      </c>
      <c r="B1167" s="8"/>
    </row>
    <row r="1168" spans="1:2" x14ac:dyDescent="0.15">
      <c r="A1168">
        <v>21736</v>
      </c>
      <c r="B1168" s="8"/>
    </row>
    <row r="1169" spans="1:2" x14ac:dyDescent="0.15">
      <c r="A1169">
        <v>21737</v>
      </c>
      <c r="B1169" s="8"/>
    </row>
    <row r="1170" spans="1:2" x14ac:dyDescent="0.15">
      <c r="A1170">
        <v>21738</v>
      </c>
      <c r="B1170" s="8"/>
    </row>
    <row r="1171" spans="1:2" x14ac:dyDescent="0.15">
      <c r="A1171">
        <v>21741</v>
      </c>
      <c r="B1171" s="8"/>
    </row>
    <row r="1172" spans="1:2" x14ac:dyDescent="0.15">
      <c r="A1172">
        <v>21742</v>
      </c>
      <c r="B1172" s="8"/>
    </row>
    <row r="1173" spans="1:2" x14ac:dyDescent="0.15">
      <c r="A1173">
        <v>21746</v>
      </c>
      <c r="B1173" s="8"/>
    </row>
    <row r="1174" spans="1:2" x14ac:dyDescent="0.15">
      <c r="A1174">
        <v>21754</v>
      </c>
      <c r="B1174" s="8"/>
    </row>
    <row r="1175" spans="1:2" x14ac:dyDescent="0.15">
      <c r="A1175">
        <v>21756</v>
      </c>
      <c r="B1175" s="8"/>
    </row>
    <row r="1176" spans="1:2" x14ac:dyDescent="0.15">
      <c r="A1176">
        <v>21757</v>
      </c>
      <c r="B1176" s="8"/>
    </row>
    <row r="1177" spans="1:2" x14ac:dyDescent="0.15">
      <c r="A1177">
        <v>21759</v>
      </c>
      <c r="B1177" s="8"/>
    </row>
    <row r="1178" spans="1:2" x14ac:dyDescent="0.15">
      <c r="A1178">
        <v>21761</v>
      </c>
      <c r="B1178" s="8"/>
    </row>
    <row r="1179" spans="1:2" x14ac:dyDescent="0.15">
      <c r="A1179">
        <v>21766</v>
      </c>
      <c r="B1179" s="8"/>
    </row>
    <row r="1180" spans="1:2" x14ac:dyDescent="0.15">
      <c r="A1180">
        <v>21767</v>
      </c>
      <c r="B1180" s="8"/>
    </row>
    <row r="1181" spans="1:2" x14ac:dyDescent="0.15">
      <c r="A1181">
        <v>21769</v>
      </c>
      <c r="B1181" s="8"/>
    </row>
    <row r="1182" spans="1:2" x14ac:dyDescent="0.15">
      <c r="A1182">
        <v>21775</v>
      </c>
      <c r="B1182" s="8"/>
    </row>
    <row r="1183" spans="1:2" x14ac:dyDescent="0.15">
      <c r="A1183">
        <v>21776</v>
      </c>
      <c r="B1183" s="8"/>
    </row>
    <row r="1184" spans="1:2" x14ac:dyDescent="0.15">
      <c r="A1184">
        <v>21777</v>
      </c>
      <c r="B1184" s="8"/>
    </row>
    <row r="1185" spans="1:2" x14ac:dyDescent="0.15">
      <c r="A1185">
        <v>21780</v>
      </c>
      <c r="B1185" s="8"/>
    </row>
    <row r="1186" spans="1:2" x14ac:dyDescent="0.15">
      <c r="A1186">
        <v>21792</v>
      </c>
      <c r="B1186" s="8"/>
    </row>
    <row r="1187" spans="1:2" x14ac:dyDescent="0.15">
      <c r="A1187">
        <v>21795</v>
      </c>
      <c r="B1187" s="8"/>
    </row>
    <row r="1188" spans="1:2" x14ac:dyDescent="0.15">
      <c r="A1188">
        <v>21796</v>
      </c>
      <c r="B1188" s="8"/>
    </row>
    <row r="1189" spans="1:2" x14ac:dyDescent="0.15">
      <c r="A1189">
        <v>21799</v>
      </c>
      <c r="B1189" s="8"/>
    </row>
    <row r="1190" spans="1:2" x14ac:dyDescent="0.15">
      <c r="A1190">
        <v>21804</v>
      </c>
      <c r="B1190" s="8"/>
    </row>
    <row r="1191" spans="1:2" x14ac:dyDescent="0.15">
      <c r="A1191">
        <v>21806</v>
      </c>
      <c r="B1191" s="8"/>
    </row>
    <row r="1192" spans="1:2" x14ac:dyDescent="0.15">
      <c r="A1192">
        <v>21807</v>
      </c>
      <c r="B1192" s="8"/>
    </row>
    <row r="1193" spans="1:2" x14ac:dyDescent="0.15">
      <c r="A1193">
        <v>21808</v>
      </c>
      <c r="B1193" s="8"/>
    </row>
    <row r="1194" spans="1:2" x14ac:dyDescent="0.15">
      <c r="A1194">
        <v>21809</v>
      </c>
      <c r="B1194" s="8"/>
    </row>
    <row r="1195" spans="1:2" x14ac:dyDescent="0.15">
      <c r="A1195">
        <v>21811</v>
      </c>
      <c r="B1195" s="8"/>
    </row>
    <row r="1196" spans="1:2" x14ac:dyDescent="0.15">
      <c r="A1196">
        <v>21815</v>
      </c>
      <c r="B1196" s="8"/>
    </row>
    <row r="1197" spans="1:2" x14ac:dyDescent="0.15">
      <c r="A1197">
        <v>21822</v>
      </c>
      <c r="B1197" s="8"/>
    </row>
    <row r="1198" spans="1:2" x14ac:dyDescent="0.15">
      <c r="A1198">
        <v>21823</v>
      </c>
      <c r="B1198" s="8"/>
    </row>
    <row r="1199" spans="1:2" x14ac:dyDescent="0.15">
      <c r="A1199">
        <v>21825</v>
      </c>
      <c r="B1199" s="8"/>
    </row>
    <row r="1200" spans="1:2" x14ac:dyDescent="0.15">
      <c r="A1200">
        <v>21827</v>
      </c>
      <c r="B1200" s="8"/>
    </row>
    <row r="1201" spans="1:2" x14ac:dyDescent="0.15">
      <c r="A1201">
        <v>21828</v>
      </c>
      <c r="B1201" s="8"/>
    </row>
    <row r="1202" spans="1:2" x14ac:dyDescent="0.15">
      <c r="A1202">
        <v>21830</v>
      </c>
      <c r="B1202" s="8"/>
    </row>
    <row r="1203" spans="1:2" x14ac:dyDescent="0.15">
      <c r="A1203">
        <v>21834</v>
      </c>
      <c r="B1203" s="8"/>
    </row>
    <row r="1204" spans="1:2" x14ac:dyDescent="0.15">
      <c r="A1204">
        <v>21840</v>
      </c>
      <c r="B1204" s="8"/>
    </row>
    <row r="1205" spans="1:2" x14ac:dyDescent="0.15">
      <c r="A1205">
        <v>21845</v>
      </c>
      <c r="B1205" s="8"/>
    </row>
    <row r="1206" spans="1:2" x14ac:dyDescent="0.15">
      <c r="A1206">
        <v>21846</v>
      </c>
      <c r="B1206" s="8"/>
    </row>
    <row r="1207" spans="1:2" x14ac:dyDescent="0.15">
      <c r="A1207">
        <v>21852</v>
      </c>
      <c r="B1207" s="8"/>
    </row>
    <row r="1208" spans="1:2" x14ac:dyDescent="0.15">
      <c r="A1208">
        <v>21857</v>
      </c>
      <c r="B1208" s="8"/>
    </row>
    <row r="1209" spans="1:2" x14ac:dyDescent="0.15">
      <c r="A1209">
        <v>21860</v>
      </c>
      <c r="B1209" s="8"/>
    </row>
    <row r="1210" spans="1:2" x14ac:dyDescent="0.15">
      <c r="A1210">
        <v>21861</v>
      </c>
      <c r="B1210" s="8"/>
    </row>
    <row r="1211" spans="1:2" x14ac:dyDescent="0.15">
      <c r="A1211">
        <v>21862</v>
      </c>
      <c r="B1211" s="8"/>
    </row>
    <row r="1212" spans="1:2" x14ac:dyDescent="0.15">
      <c r="A1212">
        <v>21863</v>
      </c>
      <c r="B1212" s="8"/>
    </row>
    <row r="1213" spans="1:2" x14ac:dyDescent="0.15">
      <c r="A1213">
        <v>21866</v>
      </c>
      <c r="B1213" s="8"/>
    </row>
    <row r="1214" spans="1:2" x14ac:dyDescent="0.15">
      <c r="A1214">
        <v>21868</v>
      </c>
      <c r="B1214" s="8"/>
    </row>
    <row r="1215" spans="1:2" x14ac:dyDescent="0.15">
      <c r="A1215">
        <v>21869</v>
      </c>
      <c r="B1215" s="8"/>
    </row>
    <row r="1216" spans="1:2" x14ac:dyDescent="0.15">
      <c r="A1216">
        <v>21870</v>
      </c>
      <c r="B1216" s="8"/>
    </row>
    <row r="1217" spans="1:2" x14ac:dyDescent="0.15">
      <c r="A1217">
        <v>21871</v>
      </c>
      <c r="B1217" s="8"/>
    </row>
    <row r="1218" spans="1:2" x14ac:dyDescent="0.15">
      <c r="A1218">
        <v>21872</v>
      </c>
      <c r="B1218" s="8"/>
    </row>
    <row r="1219" spans="1:2" x14ac:dyDescent="0.15">
      <c r="A1219">
        <v>21877</v>
      </c>
      <c r="B1219" s="8"/>
    </row>
    <row r="1220" spans="1:2" x14ac:dyDescent="0.15">
      <c r="A1220">
        <v>21878</v>
      </c>
      <c r="B1220" s="8"/>
    </row>
    <row r="1221" spans="1:2" x14ac:dyDescent="0.15">
      <c r="A1221">
        <v>21879</v>
      </c>
      <c r="B1221" s="8"/>
    </row>
    <row r="1222" spans="1:2" x14ac:dyDescent="0.15">
      <c r="A1222">
        <v>21880</v>
      </c>
      <c r="B1222" s="8"/>
    </row>
    <row r="1223" spans="1:2" x14ac:dyDescent="0.15">
      <c r="A1223">
        <v>21883</v>
      </c>
      <c r="B1223" s="8"/>
    </row>
    <row r="1224" spans="1:2" x14ac:dyDescent="0.15">
      <c r="A1224">
        <v>21884</v>
      </c>
      <c r="B1224" s="8"/>
    </row>
    <row r="1225" spans="1:2" x14ac:dyDescent="0.15">
      <c r="A1225">
        <v>21886</v>
      </c>
      <c r="B1225" s="8"/>
    </row>
    <row r="1226" spans="1:2" x14ac:dyDescent="0.15">
      <c r="A1226">
        <v>21888</v>
      </c>
      <c r="B1226" s="8"/>
    </row>
    <row r="1227" spans="1:2" x14ac:dyDescent="0.15">
      <c r="A1227">
        <v>21889</v>
      </c>
      <c r="B1227" s="8"/>
    </row>
    <row r="1228" spans="1:2" x14ac:dyDescent="0.15">
      <c r="A1228">
        <v>21890</v>
      </c>
      <c r="B1228" s="8"/>
    </row>
    <row r="1229" spans="1:2" x14ac:dyDescent="0.15">
      <c r="A1229">
        <v>21891</v>
      </c>
      <c r="B1229" s="8"/>
    </row>
    <row r="1230" spans="1:2" x14ac:dyDescent="0.15">
      <c r="A1230">
        <v>21892</v>
      </c>
      <c r="B1230" s="8"/>
    </row>
    <row r="1231" spans="1:2" x14ac:dyDescent="0.15">
      <c r="A1231">
        <v>21895</v>
      </c>
      <c r="B1231" s="8"/>
    </row>
    <row r="1232" spans="1:2" x14ac:dyDescent="0.15">
      <c r="A1232">
        <v>21896</v>
      </c>
      <c r="B1232" s="8"/>
    </row>
    <row r="1233" spans="1:2" x14ac:dyDescent="0.15">
      <c r="A1233">
        <v>21897</v>
      </c>
      <c r="B1233" s="8"/>
    </row>
    <row r="1234" spans="1:2" x14ac:dyDescent="0.15">
      <c r="A1234">
        <v>21898</v>
      </c>
      <c r="B1234" s="8"/>
    </row>
    <row r="1235" spans="1:2" x14ac:dyDescent="0.15">
      <c r="A1235">
        <v>21899</v>
      </c>
      <c r="B1235" s="8"/>
    </row>
    <row r="1236" spans="1:2" x14ac:dyDescent="0.15">
      <c r="A1236">
        <v>21903</v>
      </c>
      <c r="B1236" s="8"/>
    </row>
    <row r="1237" spans="1:2" x14ac:dyDescent="0.15">
      <c r="A1237">
        <v>21905</v>
      </c>
      <c r="B1237" s="8"/>
    </row>
    <row r="1238" spans="1:2" x14ac:dyDescent="0.15">
      <c r="A1238">
        <v>21908</v>
      </c>
      <c r="B1238" s="8"/>
    </row>
    <row r="1239" spans="1:2" x14ac:dyDescent="0.15">
      <c r="A1239">
        <v>21912</v>
      </c>
      <c r="B1239" s="8"/>
    </row>
    <row r="1240" spans="1:2" x14ac:dyDescent="0.15">
      <c r="A1240">
        <v>21913</v>
      </c>
      <c r="B1240" s="8"/>
    </row>
    <row r="1241" spans="1:2" x14ac:dyDescent="0.15">
      <c r="A1241">
        <v>21916</v>
      </c>
      <c r="B1241" s="8"/>
    </row>
    <row r="1242" spans="1:2" x14ac:dyDescent="0.15">
      <c r="A1242">
        <v>21917</v>
      </c>
      <c r="B1242" s="8"/>
    </row>
    <row r="1243" spans="1:2" x14ac:dyDescent="0.15">
      <c r="A1243">
        <v>21919</v>
      </c>
      <c r="B1243" s="8"/>
    </row>
    <row r="1244" spans="1:2" x14ac:dyDescent="0.15">
      <c r="A1244">
        <v>21927</v>
      </c>
      <c r="B1244" s="8"/>
    </row>
    <row r="1245" spans="1:2" x14ac:dyDescent="0.15">
      <c r="A1245">
        <v>21939</v>
      </c>
      <c r="B1245" s="8"/>
    </row>
    <row r="1246" spans="1:2" x14ac:dyDescent="0.15">
      <c r="A1246">
        <v>21941</v>
      </c>
      <c r="B1246" s="8"/>
    </row>
    <row r="1247" spans="1:2" x14ac:dyDescent="0.15">
      <c r="A1247">
        <v>21943</v>
      </c>
      <c r="B1247" s="8"/>
    </row>
    <row r="1248" spans="1:2" x14ac:dyDescent="0.15">
      <c r="A1248">
        <v>21947</v>
      </c>
      <c r="B1248" s="8"/>
    </row>
    <row r="1249" spans="1:2" x14ac:dyDescent="0.15">
      <c r="A1249">
        <v>21949</v>
      </c>
      <c r="B1249" s="8"/>
    </row>
    <row r="1250" spans="1:2" x14ac:dyDescent="0.15">
      <c r="A1250">
        <v>21950</v>
      </c>
      <c r="B1250" s="8"/>
    </row>
    <row r="1251" spans="1:2" x14ac:dyDescent="0.15">
      <c r="A1251">
        <v>21956</v>
      </c>
      <c r="B1251" s="8"/>
    </row>
    <row r="1252" spans="1:2" x14ac:dyDescent="0.15">
      <c r="A1252">
        <v>21957</v>
      </c>
      <c r="B1252" s="8"/>
    </row>
    <row r="1253" spans="1:2" x14ac:dyDescent="0.15">
      <c r="A1253">
        <v>21961</v>
      </c>
      <c r="B1253" s="8"/>
    </row>
    <row r="1254" spans="1:2" x14ac:dyDescent="0.15">
      <c r="A1254">
        <v>21964</v>
      </c>
      <c r="B1254" s="8"/>
    </row>
    <row r="1255" spans="1:2" x14ac:dyDescent="0.15">
      <c r="A1255">
        <v>21965</v>
      </c>
      <c r="B1255" s="8"/>
    </row>
    <row r="1256" spans="1:2" x14ac:dyDescent="0.15">
      <c r="A1256">
        <v>21969</v>
      </c>
      <c r="B1256" s="8"/>
    </row>
    <row r="1257" spans="1:2" x14ac:dyDescent="0.15">
      <c r="A1257">
        <v>21970</v>
      </c>
      <c r="B1257" s="8"/>
    </row>
    <row r="1258" spans="1:2" x14ac:dyDescent="0.15">
      <c r="A1258">
        <v>21971</v>
      </c>
      <c r="B1258" s="8"/>
    </row>
    <row r="1259" spans="1:2" x14ac:dyDescent="0.15">
      <c r="A1259">
        <v>21972</v>
      </c>
      <c r="B1259" s="8"/>
    </row>
    <row r="1260" spans="1:2" x14ac:dyDescent="0.15">
      <c r="A1260">
        <v>21974</v>
      </c>
      <c r="B1260" s="8"/>
    </row>
    <row r="1261" spans="1:2" x14ac:dyDescent="0.15">
      <c r="A1261">
        <v>21980</v>
      </c>
      <c r="B1261" s="8"/>
    </row>
    <row r="1262" spans="1:2" x14ac:dyDescent="0.15">
      <c r="A1262">
        <v>21981</v>
      </c>
      <c r="B1262" s="8"/>
    </row>
    <row r="1263" spans="1:2" x14ac:dyDescent="0.15">
      <c r="A1263">
        <v>21983</v>
      </c>
      <c r="B1263" s="8"/>
    </row>
    <row r="1264" spans="1:2" x14ac:dyDescent="0.15">
      <c r="A1264">
        <v>21985</v>
      </c>
      <c r="B1264" s="8"/>
    </row>
    <row r="1265" spans="1:2" x14ac:dyDescent="0.15">
      <c r="A1265">
        <v>21987</v>
      </c>
      <c r="B1265" s="8"/>
    </row>
    <row r="1266" spans="1:2" x14ac:dyDescent="0.15">
      <c r="A1266">
        <v>21988</v>
      </c>
      <c r="B1266" s="8"/>
    </row>
    <row r="1267" spans="1:2" x14ac:dyDescent="0.15">
      <c r="A1267">
        <v>21989</v>
      </c>
      <c r="B1267" s="8"/>
    </row>
    <row r="1268" spans="1:2" x14ac:dyDescent="0.15">
      <c r="A1268">
        <v>21990</v>
      </c>
      <c r="B1268" s="8"/>
    </row>
    <row r="1269" spans="1:2" x14ac:dyDescent="0.15">
      <c r="A1269">
        <v>21992</v>
      </c>
      <c r="B1269" s="8"/>
    </row>
    <row r="1270" spans="1:2" x14ac:dyDescent="0.15">
      <c r="A1270">
        <v>21994</v>
      </c>
      <c r="B1270" s="8"/>
    </row>
    <row r="1271" spans="1:2" x14ac:dyDescent="0.15">
      <c r="A1271">
        <v>21995</v>
      </c>
      <c r="B1271" s="8"/>
    </row>
    <row r="1272" spans="1:2" x14ac:dyDescent="0.15">
      <c r="A1272">
        <v>21996</v>
      </c>
      <c r="B1272" s="8"/>
    </row>
    <row r="1273" spans="1:2" x14ac:dyDescent="0.15">
      <c r="A1273">
        <v>21999</v>
      </c>
      <c r="B1273" s="8"/>
    </row>
    <row r="1274" spans="1:2" x14ac:dyDescent="0.15">
      <c r="A1274">
        <v>22002</v>
      </c>
      <c r="B1274" s="8"/>
    </row>
    <row r="1275" spans="1:2" x14ac:dyDescent="0.15">
      <c r="A1275">
        <v>22003</v>
      </c>
      <c r="B1275" s="8"/>
    </row>
    <row r="1276" spans="1:2" x14ac:dyDescent="0.15">
      <c r="A1276">
        <v>22005</v>
      </c>
      <c r="B1276" s="8"/>
    </row>
    <row r="1277" spans="1:2" x14ac:dyDescent="0.15">
      <c r="A1277">
        <v>22007</v>
      </c>
      <c r="B1277" s="8"/>
    </row>
    <row r="1278" spans="1:2" x14ac:dyDescent="0.15">
      <c r="A1278">
        <v>22013</v>
      </c>
      <c r="B1278" s="8"/>
    </row>
    <row r="1279" spans="1:2" x14ac:dyDescent="0.15">
      <c r="A1279">
        <v>22014</v>
      </c>
      <c r="B1279" s="8"/>
    </row>
    <row r="1280" spans="1:2" x14ac:dyDescent="0.15">
      <c r="A1280">
        <v>22016</v>
      </c>
      <c r="B1280" s="8"/>
    </row>
    <row r="1281" spans="1:2" x14ac:dyDescent="0.15">
      <c r="A1281">
        <v>22017</v>
      </c>
      <c r="B1281" s="8"/>
    </row>
    <row r="1282" spans="1:2" x14ac:dyDescent="0.15">
      <c r="A1282">
        <v>22024</v>
      </c>
      <c r="B1282" s="8"/>
    </row>
    <row r="1283" spans="1:2" x14ac:dyDescent="0.15">
      <c r="A1283">
        <v>22025</v>
      </c>
      <c r="B1283" s="8"/>
    </row>
    <row r="1284" spans="1:2" x14ac:dyDescent="0.15">
      <c r="A1284">
        <v>22028</v>
      </c>
      <c r="B1284" s="8"/>
    </row>
    <row r="1285" spans="1:2" x14ac:dyDescent="0.15">
      <c r="A1285">
        <v>22030</v>
      </c>
      <c r="B1285" s="8"/>
    </row>
    <row r="1286" spans="1:2" x14ac:dyDescent="0.15">
      <c r="A1286">
        <v>22031</v>
      </c>
      <c r="B1286" s="8"/>
    </row>
    <row r="1287" spans="1:2" x14ac:dyDescent="0.15">
      <c r="A1287">
        <v>22040</v>
      </c>
      <c r="B1287" s="8"/>
    </row>
    <row r="1288" spans="1:2" x14ac:dyDescent="0.15">
      <c r="A1288">
        <v>22043</v>
      </c>
      <c r="B1288" s="8"/>
    </row>
    <row r="1289" spans="1:2" x14ac:dyDescent="0.15">
      <c r="A1289">
        <v>22046</v>
      </c>
      <c r="B1289" s="8"/>
    </row>
    <row r="1290" spans="1:2" x14ac:dyDescent="0.15">
      <c r="A1290">
        <v>22047</v>
      </c>
      <c r="B1290" s="8"/>
    </row>
    <row r="1291" spans="1:2" x14ac:dyDescent="0.15">
      <c r="A1291">
        <v>22051</v>
      </c>
      <c r="B1291" s="8"/>
    </row>
    <row r="1292" spans="1:2" x14ac:dyDescent="0.15">
      <c r="A1292">
        <v>22052</v>
      </c>
      <c r="B1292" s="8"/>
    </row>
    <row r="1293" spans="1:2" x14ac:dyDescent="0.15">
      <c r="A1293">
        <v>22055</v>
      </c>
      <c r="B1293" s="8"/>
    </row>
    <row r="1294" spans="1:2" x14ac:dyDescent="0.15">
      <c r="A1294">
        <v>22061</v>
      </c>
      <c r="B1294" s="8"/>
    </row>
    <row r="1295" spans="1:2" x14ac:dyDescent="0.15">
      <c r="A1295">
        <v>22065</v>
      </c>
      <c r="B1295" s="8"/>
    </row>
    <row r="1296" spans="1:2" x14ac:dyDescent="0.15">
      <c r="A1296">
        <v>22066</v>
      </c>
      <c r="B1296" s="8"/>
    </row>
    <row r="1297" spans="1:2" x14ac:dyDescent="0.15">
      <c r="A1297">
        <v>22068</v>
      </c>
      <c r="B1297" s="8"/>
    </row>
    <row r="1298" spans="1:2" x14ac:dyDescent="0.15">
      <c r="A1298">
        <v>22070</v>
      </c>
      <c r="B1298" s="8"/>
    </row>
    <row r="1299" spans="1:2" x14ac:dyDescent="0.15">
      <c r="A1299">
        <v>22073</v>
      </c>
      <c r="B1299" s="8"/>
    </row>
    <row r="1300" spans="1:2" x14ac:dyDescent="0.15">
      <c r="A1300">
        <v>22075</v>
      </c>
      <c r="B1300" s="8"/>
    </row>
    <row r="1301" spans="1:2" x14ac:dyDescent="0.15">
      <c r="A1301">
        <v>22079</v>
      </c>
      <c r="B1301" s="8"/>
    </row>
    <row r="1302" spans="1:2" x14ac:dyDescent="0.15">
      <c r="A1302">
        <v>22094</v>
      </c>
      <c r="B1302" s="8"/>
    </row>
    <row r="1303" spans="1:2" x14ac:dyDescent="0.15">
      <c r="A1303">
        <v>22100</v>
      </c>
      <c r="B1303" s="8"/>
    </row>
    <row r="1304" spans="1:2" x14ac:dyDescent="0.15">
      <c r="A1304">
        <v>22103</v>
      </c>
      <c r="B1304" s="8"/>
    </row>
    <row r="1305" spans="1:2" x14ac:dyDescent="0.15">
      <c r="A1305">
        <v>22104</v>
      </c>
      <c r="B1305" s="8"/>
    </row>
    <row r="1306" spans="1:2" x14ac:dyDescent="0.15">
      <c r="A1306">
        <v>22105</v>
      </c>
      <c r="B1306" s="8"/>
    </row>
    <row r="1307" spans="1:2" x14ac:dyDescent="0.15">
      <c r="A1307">
        <v>22108</v>
      </c>
      <c r="B1307" s="8"/>
    </row>
    <row r="1308" spans="1:2" x14ac:dyDescent="0.15">
      <c r="A1308">
        <v>22114</v>
      </c>
      <c r="B1308" s="8"/>
    </row>
    <row r="1309" spans="1:2" x14ac:dyDescent="0.15">
      <c r="A1309">
        <v>22116</v>
      </c>
      <c r="B1309" s="8"/>
    </row>
    <row r="1310" spans="1:2" x14ac:dyDescent="0.15">
      <c r="A1310">
        <v>22120</v>
      </c>
      <c r="B1310" s="8"/>
    </row>
    <row r="1311" spans="1:2" x14ac:dyDescent="0.15">
      <c r="A1311">
        <v>22121</v>
      </c>
      <c r="B1311" s="8"/>
    </row>
    <row r="1312" spans="1:2" x14ac:dyDescent="0.15">
      <c r="A1312">
        <v>22122</v>
      </c>
      <c r="B1312" s="8"/>
    </row>
    <row r="1313" spans="1:2" x14ac:dyDescent="0.15">
      <c r="A1313">
        <v>22123</v>
      </c>
      <c r="B1313" s="8"/>
    </row>
    <row r="1314" spans="1:2" x14ac:dyDescent="0.15">
      <c r="A1314">
        <v>22124</v>
      </c>
      <c r="B1314" s="8"/>
    </row>
    <row r="1315" spans="1:2" x14ac:dyDescent="0.15">
      <c r="A1315">
        <v>22129</v>
      </c>
      <c r="B1315" s="8"/>
    </row>
    <row r="1316" spans="1:2" x14ac:dyDescent="0.15">
      <c r="A1316">
        <v>22134</v>
      </c>
      <c r="B1316" s="8"/>
    </row>
    <row r="1317" spans="1:2" x14ac:dyDescent="0.15">
      <c r="A1317">
        <v>22140</v>
      </c>
      <c r="B1317" s="8"/>
    </row>
    <row r="1318" spans="1:2" x14ac:dyDescent="0.15">
      <c r="A1318">
        <v>22149</v>
      </c>
      <c r="B1318" s="8"/>
    </row>
    <row r="1319" spans="1:2" x14ac:dyDescent="0.15">
      <c r="A1319">
        <v>22158</v>
      </c>
      <c r="B1319" s="8"/>
    </row>
    <row r="1320" spans="1:2" x14ac:dyDescent="0.15">
      <c r="A1320">
        <v>22159</v>
      </c>
      <c r="B1320" s="8"/>
    </row>
    <row r="1321" spans="1:2" x14ac:dyDescent="0.15">
      <c r="A1321">
        <v>22163</v>
      </c>
      <c r="B1321" s="8"/>
    </row>
    <row r="1322" spans="1:2" x14ac:dyDescent="0.15">
      <c r="A1322">
        <v>22179</v>
      </c>
      <c r="B1322" s="8"/>
    </row>
    <row r="1323" spans="1:2" x14ac:dyDescent="0.15">
      <c r="A1323">
        <v>22199</v>
      </c>
      <c r="B1323" s="8"/>
    </row>
    <row r="1324" spans="1:2" x14ac:dyDescent="0.15">
      <c r="A1324">
        <v>22204</v>
      </c>
      <c r="B1324" s="8"/>
    </row>
    <row r="1325" spans="1:2" x14ac:dyDescent="0.15">
      <c r="A1325">
        <v>22218</v>
      </c>
      <c r="B1325" s="8"/>
    </row>
    <row r="1326" spans="1:2" x14ac:dyDescent="0.15">
      <c r="A1326">
        <v>22228</v>
      </c>
      <c r="B1326" s="8"/>
    </row>
    <row r="1327" spans="1:2" x14ac:dyDescent="0.15">
      <c r="A1327">
        <v>22231</v>
      </c>
      <c r="B1327" s="8"/>
    </row>
    <row r="1328" spans="1:2" x14ac:dyDescent="0.15">
      <c r="A1328">
        <v>22234</v>
      </c>
      <c r="B1328" s="8"/>
    </row>
    <row r="1329" spans="1:2" x14ac:dyDescent="0.15">
      <c r="A1329">
        <v>22235</v>
      </c>
      <c r="B1329" s="8"/>
    </row>
    <row r="1330" spans="1:2" x14ac:dyDescent="0.15">
      <c r="A1330">
        <v>22238</v>
      </c>
      <c r="B1330" s="8"/>
    </row>
    <row r="1331" spans="1:2" x14ac:dyDescent="0.15">
      <c r="A1331">
        <v>22239</v>
      </c>
      <c r="B1331" s="8"/>
    </row>
    <row r="1332" spans="1:2" x14ac:dyDescent="0.15">
      <c r="A1332">
        <v>22240</v>
      </c>
      <c r="B1332" s="8"/>
    </row>
    <row r="1333" spans="1:2" x14ac:dyDescent="0.15">
      <c r="A1333">
        <v>22241</v>
      </c>
      <c r="B1333" s="8"/>
    </row>
    <row r="1334" spans="1:2" x14ac:dyDescent="0.15">
      <c r="A1334">
        <v>22242</v>
      </c>
      <c r="B1334" s="8"/>
    </row>
    <row r="1335" spans="1:2" x14ac:dyDescent="0.15">
      <c r="A1335">
        <v>22244</v>
      </c>
      <c r="B1335" s="8"/>
    </row>
    <row r="1336" spans="1:2" x14ac:dyDescent="0.15">
      <c r="A1336">
        <v>22251</v>
      </c>
      <c r="B1336" s="8"/>
    </row>
    <row r="1337" spans="1:2" x14ac:dyDescent="0.15">
      <c r="A1337">
        <v>22253</v>
      </c>
      <c r="B1337" s="8"/>
    </row>
    <row r="1338" spans="1:2" x14ac:dyDescent="0.15">
      <c r="A1338">
        <v>22256</v>
      </c>
      <c r="B1338" s="8"/>
    </row>
    <row r="1339" spans="1:2" x14ac:dyDescent="0.15">
      <c r="A1339">
        <v>22257</v>
      </c>
      <c r="B1339" s="8"/>
    </row>
    <row r="1340" spans="1:2" x14ac:dyDescent="0.15">
      <c r="A1340">
        <v>22260</v>
      </c>
      <c r="B1340" s="8"/>
    </row>
    <row r="1341" spans="1:2" x14ac:dyDescent="0.15">
      <c r="A1341">
        <v>22261</v>
      </c>
      <c r="B1341" s="8"/>
    </row>
    <row r="1342" spans="1:2" x14ac:dyDescent="0.15">
      <c r="A1342">
        <v>22265</v>
      </c>
      <c r="B1342" s="8"/>
    </row>
    <row r="1343" spans="1:2" x14ac:dyDescent="0.15">
      <c r="A1343">
        <v>22266</v>
      </c>
      <c r="B1343" s="8"/>
    </row>
    <row r="1344" spans="1:2" x14ac:dyDescent="0.15">
      <c r="A1344">
        <v>22269</v>
      </c>
      <c r="B1344" s="8"/>
    </row>
    <row r="1345" spans="1:2" x14ac:dyDescent="0.15">
      <c r="A1345">
        <v>22270</v>
      </c>
      <c r="B1345" s="8"/>
    </row>
    <row r="1346" spans="1:2" x14ac:dyDescent="0.15">
      <c r="A1346">
        <v>22271</v>
      </c>
      <c r="B1346" s="8"/>
    </row>
    <row r="1347" spans="1:2" x14ac:dyDescent="0.15">
      <c r="A1347">
        <v>22275</v>
      </c>
      <c r="B1347" s="8"/>
    </row>
    <row r="1348" spans="1:2" x14ac:dyDescent="0.15">
      <c r="A1348">
        <v>22276</v>
      </c>
      <c r="B1348" s="8"/>
    </row>
    <row r="1349" spans="1:2" x14ac:dyDescent="0.15">
      <c r="A1349">
        <v>22278</v>
      </c>
      <c r="B1349" s="8"/>
    </row>
    <row r="1350" spans="1:2" x14ac:dyDescent="0.15">
      <c r="A1350">
        <v>22280</v>
      </c>
      <c r="B1350" s="8"/>
    </row>
    <row r="1351" spans="1:2" x14ac:dyDescent="0.15">
      <c r="A1351">
        <v>22281</v>
      </c>
      <c r="B1351" s="8"/>
    </row>
    <row r="1352" spans="1:2" x14ac:dyDescent="0.15">
      <c r="A1352">
        <v>22300</v>
      </c>
      <c r="B1352" s="8"/>
    </row>
    <row r="1353" spans="1:2" x14ac:dyDescent="0.15">
      <c r="A1353">
        <v>22303</v>
      </c>
      <c r="B1353" s="8"/>
    </row>
    <row r="1354" spans="1:2" x14ac:dyDescent="0.15">
      <c r="A1354">
        <v>22307</v>
      </c>
      <c r="B1354" s="8"/>
    </row>
    <row r="1355" spans="1:2" x14ac:dyDescent="0.15">
      <c r="A1355">
        <v>22312</v>
      </c>
      <c r="B1355" s="8"/>
    </row>
    <row r="1356" spans="1:2" x14ac:dyDescent="0.15">
      <c r="A1356">
        <v>22313</v>
      </c>
      <c r="B1356" s="8"/>
    </row>
    <row r="1357" spans="1:2" x14ac:dyDescent="0.15">
      <c r="A1357">
        <v>22314</v>
      </c>
      <c r="B1357" s="8"/>
    </row>
    <row r="1358" spans="1:2" x14ac:dyDescent="0.15">
      <c r="A1358">
        <v>22317</v>
      </c>
      <c r="B1358" s="8"/>
    </row>
    <row r="1359" spans="1:2" x14ac:dyDescent="0.15">
      <c r="A1359">
        <v>22318</v>
      </c>
      <c r="B1359" s="8"/>
    </row>
    <row r="1360" spans="1:2" x14ac:dyDescent="0.15">
      <c r="A1360">
        <v>22319</v>
      </c>
      <c r="B1360" s="8"/>
    </row>
    <row r="1361" spans="1:2" x14ac:dyDescent="0.15">
      <c r="A1361">
        <v>22320</v>
      </c>
      <c r="B1361" s="8"/>
    </row>
    <row r="1362" spans="1:2" x14ac:dyDescent="0.15">
      <c r="A1362">
        <v>22323</v>
      </c>
      <c r="B1362" s="8"/>
    </row>
    <row r="1363" spans="1:2" x14ac:dyDescent="0.15">
      <c r="A1363">
        <v>22329</v>
      </c>
      <c r="B1363" s="8"/>
    </row>
    <row r="1364" spans="1:2" x14ac:dyDescent="0.15">
      <c r="A1364">
        <v>22330</v>
      </c>
      <c r="B1364" s="8"/>
    </row>
    <row r="1365" spans="1:2" x14ac:dyDescent="0.15">
      <c r="A1365">
        <v>22331</v>
      </c>
      <c r="B1365" s="8"/>
    </row>
    <row r="1366" spans="1:2" x14ac:dyDescent="0.15">
      <c r="A1366">
        <v>22334</v>
      </c>
      <c r="B1366" s="8"/>
    </row>
    <row r="1367" spans="1:2" x14ac:dyDescent="0.15">
      <c r="A1367">
        <v>22336</v>
      </c>
      <c r="B1367" s="8"/>
    </row>
    <row r="1368" spans="1:2" x14ac:dyDescent="0.15">
      <c r="A1368">
        <v>22338</v>
      </c>
      <c r="B1368" s="8"/>
    </row>
    <row r="1369" spans="1:2" x14ac:dyDescent="0.15">
      <c r="A1369">
        <v>22343</v>
      </c>
      <c r="B1369" s="8"/>
    </row>
    <row r="1370" spans="1:2" x14ac:dyDescent="0.15">
      <c r="A1370">
        <v>22346</v>
      </c>
      <c r="B1370" s="8"/>
    </row>
    <row r="1371" spans="1:2" x14ac:dyDescent="0.15">
      <c r="A1371">
        <v>22348</v>
      </c>
      <c r="B1371" s="8"/>
    </row>
    <row r="1372" spans="1:2" x14ac:dyDescent="0.15">
      <c r="A1372">
        <v>22349</v>
      </c>
      <c r="B1372" s="8"/>
    </row>
    <row r="1373" spans="1:2" x14ac:dyDescent="0.15">
      <c r="A1373">
        <v>22350</v>
      </c>
      <c r="B1373" s="8"/>
    </row>
    <row r="1374" spans="1:2" x14ac:dyDescent="0.15">
      <c r="A1374">
        <v>22351</v>
      </c>
      <c r="B1374" s="8"/>
    </row>
    <row r="1375" spans="1:2" x14ac:dyDescent="0.15">
      <c r="A1375">
        <v>22352</v>
      </c>
      <c r="B1375" s="8"/>
    </row>
    <row r="1376" spans="1:2" x14ac:dyDescent="0.15">
      <c r="A1376">
        <v>22353</v>
      </c>
      <c r="B1376" s="8"/>
    </row>
    <row r="1377" spans="1:2" x14ac:dyDescent="0.15">
      <c r="A1377">
        <v>22359</v>
      </c>
      <c r="B1377" s="8"/>
    </row>
    <row r="1378" spans="1:2" x14ac:dyDescent="0.15">
      <c r="A1378">
        <v>22362</v>
      </c>
      <c r="B1378" s="8"/>
    </row>
    <row r="1379" spans="1:2" x14ac:dyDescent="0.15">
      <c r="A1379">
        <v>22363</v>
      </c>
      <c r="B1379" s="8"/>
    </row>
    <row r="1380" spans="1:2" x14ac:dyDescent="0.15">
      <c r="A1380">
        <v>22365</v>
      </c>
      <c r="B1380" s="8"/>
    </row>
    <row r="1381" spans="1:2" x14ac:dyDescent="0.15">
      <c r="A1381">
        <v>22366</v>
      </c>
      <c r="B1381" s="8"/>
    </row>
    <row r="1382" spans="1:2" x14ac:dyDescent="0.15">
      <c r="A1382">
        <v>22367</v>
      </c>
      <c r="B1382" s="8"/>
    </row>
    <row r="1383" spans="1:2" x14ac:dyDescent="0.15">
      <c r="A1383">
        <v>22368</v>
      </c>
      <c r="B1383" s="8"/>
    </row>
    <row r="1384" spans="1:2" x14ac:dyDescent="0.15">
      <c r="A1384">
        <v>22369</v>
      </c>
      <c r="B1384" s="8"/>
    </row>
    <row r="1385" spans="1:2" x14ac:dyDescent="0.15">
      <c r="A1385">
        <v>22372</v>
      </c>
      <c r="B1385" s="8"/>
    </row>
    <row r="1386" spans="1:2" x14ac:dyDescent="0.15">
      <c r="A1386">
        <v>22374</v>
      </c>
      <c r="B1386" s="8"/>
    </row>
    <row r="1387" spans="1:2" x14ac:dyDescent="0.15">
      <c r="A1387">
        <v>22378</v>
      </c>
      <c r="B1387" s="8"/>
    </row>
    <row r="1388" spans="1:2" x14ac:dyDescent="0.15">
      <c r="A1388">
        <v>22379</v>
      </c>
      <c r="B1388" s="8"/>
    </row>
    <row r="1389" spans="1:2" x14ac:dyDescent="0.15">
      <c r="A1389">
        <v>22383</v>
      </c>
      <c r="B1389" s="8"/>
    </row>
    <row r="1390" spans="1:2" x14ac:dyDescent="0.15">
      <c r="A1390">
        <v>22387</v>
      </c>
      <c r="B1390" s="8"/>
    </row>
    <row r="1391" spans="1:2" x14ac:dyDescent="0.15">
      <c r="A1391">
        <v>22391</v>
      </c>
      <c r="B1391" s="8"/>
    </row>
    <row r="1392" spans="1:2" x14ac:dyDescent="0.15">
      <c r="A1392">
        <v>22395</v>
      </c>
      <c r="B1392" s="8"/>
    </row>
    <row r="1393" spans="1:2" x14ac:dyDescent="0.15">
      <c r="A1393">
        <v>22396</v>
      </c>
      <c r="B1393" s="8"/>
    </row>
    <row r="1394" spans="1:2" x14ac:dyDescent="0.15">
      <c r="A1394">
        <v>22402</v>
      </c>
      <c r="B1394" s="8"/>
    </row>
    <row r="1395" spans="1:2" x14ac:dyDescent="0.15">
      <c r="A1395">
        <v>22403</v>
      </c>
      <c r="B1395" s="8"/>
    </row>
    <row r="1396" spans="1:2" x14ac:dyDescent="0.15">
      <c r="A1396">
        <v>22404</v>
      </c>
      <c r="B1396" s="8"/>
    </row>
    <row r="1397" spans="1:2" x14ac:dyDescent="0.15">
      <c r="A1397">
        <v>22405</v>
      </c>
      <c r="B1397" s="8"/>
    </row>
    <row r="1398" spans="1:2" x14ac:dyDescent="0.15">
      <c r="A1398">
        <v>22406</v>
      </c>
      <c r="B1398" s="8"/>
    </row>
    <row r="1399" spans="1:2" x14ac:dyDescent="0.15">
      <c r="A1399">
        <v>22411</v>
      </c>
      <c r="B1399" s="8"/>
    </row>
    <row r="1400" spans="1:2" x14ac:dyDescent="0.15">
      <c r="A1400">
        <v>22418</v>
      </c>
      <c r="B1400" s="8"/>
    </row>
    <row r="1401" spans="1:2" x14ac:dyDescent="0.15">
      <c r="A1401">
        <v>22419</v>
      </c>
      <c r="B1401" s="8"/>
    </row>
    <row r="1402" spans="1:2" x14ac:dyDescent="0.15">
      <c r="A1402">
        <v>22427</v>
      </c>
      <c r="B1402" s="8"/>
    </row>
    <row r="1403" spans="1:2" x14ac:dyDescent="0.15">
      <c r="A1403">
        <v>22432</v>
      </c>
      <c r="B1403" s="8"/>
    </row>
    <row r="1404" spans="1:2" x14ac:dyDescent="0.15">
      <c r="A1404">
        <v>22433</v>
      </c>
      <c r="B1404" s="8"/>
    </row>
    <row r="1405" spans="1:2" x14ac:dyDescent="0.15">
      <c r="A1405">
        <v>22434</v>
      </c>
      <c r="B1405" s="8"/>
    </row>
    <row r="1406" spans="1:2" x14ac:dyDescent="0.15">
      <c r="A1406">
        <v>22435</v>
      </c>
      <c r="B1406" s="8"/>
    </row>
    <row r="1407" spans="1:2" x14ac:dyDescent="0.15">
      <c r="A1407">
        <v>22438</v>
      </c>
      <c r="B1407" s="8"/>
    </row>
    <row r="1408" spans="1:2" x14ac:dyDescent="0.15">
      <c r="A1408">
        <v>22441</v>
      </c>
      <c r="B1408" s="8"/>
    </row>
    <row r="1409" spans="1:2" x14ac:dyDescent="0.15">
      <c r="A1409">
        <v>22443</v>
      </c>
      <c r="B1409" s="8"/>
    </row>
    <row r="1410" spans="1:2" x14ac:dyDescent="0.15">
      <c r="A1410">
        <v>22445</v>
      </c>
      <c r="B1410" s="8"/>
    </row>
    <row r="1411" spans="1:2" x14ac:dyDescent="0.15">
      <c r="A1411">
        <v>22446</v>
      </c>
      <c r="B1411" s="8"/>
    </row>
    <row r="1412" spans="1:2" x14ac:dyDescent="0.15">
      <c r="A1412">
        <v>22466</v>
      </c>
      <c r="B1412" s="8"/>
    </row>
    <row r="1413" spans="1:2" x14ac:dyDescent="0.15">
      <c r="A1413">
        <v>22467</v>
      </c>
      <c r="B1413" s="8"/>
    </row>
    <row r="1414" spans="1:2" x14ac:dyDescent="0.15">
      <c r="A1414">
        <v>22475</v>
      </c>
      <c r="B1414" s="8"/>
    </row>
    <row r="1415" spans="1:2" x14ac:dyDescent="0.15">
      <c r="A1415">
        <v>22478</v>
      </c>
      <c r="B1415" s="8"/>
    </row>
    <row r="1416" spans="1:2" x14ac:dyDescent="0.15">
      <c r="A1416">
        <v>22482</v>
      </c>
      <c r="B1416" s="8"/>
    </row>
    <row r="1417" spans="1:2" x14ac:dyDescent="0.15">
      <c r="A1417">
        <v>22484</v>
      </c>
      <c r="B1417" s="8"/>
    </row>
    <row r="1418" spans="1:2" x14ac:dyDescent="0.15">
      <c r="A1418">
        <v>22489</v>
      </c>
      <c r="B1418" s="8"/>
    </row>
    <row r="1419" spans="1:2" x14ac:dyDescent="0.15">
      <c r="A1419">
        <v>22495</v>
      </c>
      <c r="B1419" s="8"/>
    </row>
    <row r="1420" spans="1:2" x14ac:dyDescent="0.15">
      <c r="A1420">
        <v>22496</v>
      </c>
      <c r="B1420" s="8"/>
    </row>
    <row r="1421" spans="1:2" x14ac:dyDescent="0.15">
      <c r="A1421">
        <v>22509</v>
      </c>
      <c r="B1421" s="8"/>
    </row>
    <row r="1422" spans="1:2" x14ac:dyDescent="0.15">
      <c r="A1422">
        <v>22516</v>
      </c>
      <c r="B1422" s="8"/>
    </row>
    <row r="1423" spans="1:2" x14ac:dyDescent="0.15">
      <c r="A1423">
        <v>22520</v>
      </c>
      <c r="B1423" s="8"/>
    </row>
    <row r="1424" spans="1:2" x14ac:dyDescent="0.15">
      <c r="A1424">
        <v>22521</v>
      </c>
      <c r="B1424" s="8"/>
    </row>
    <row r="1425" spans="1:2" x14ac:dyDescent="0.15">
      <c r="A1425">
        <v>22522</v>
      </c>
      <c r="B1425" s="8"/>
    </row>
    <row r="1426" spans="1:2" x14ac:dyDescent="0.15">
      <c r="A1426">
        <v>22525</v>
      </c>
      <c r="B1426" s="8"/>
    </row>
    <row r="1427" spans="1:2" x14ac:dyDescent="0.15">
      <c r="A1427">
        <v>22528</v>
      </c>
      <c r="B1427" s="8"/>
    </row>
    <row r="1428" spans="1:2" x14ac:dyDescent="0.15">
      <c r="A1428">
        <v>22530</v>
      </c>
      <c r="B1428" s="8"/>
    </row>
    <row r="1429" spans="1:2" x14ac:dyDescent="0.15">
      <c r="A1429">
        <v>22534</v>
      </c>
      <c r="B1429" s="8"/>
    </row>
    <row r="1430" spans="1:2" x14ac:dyDescent="0.15">
      <c r="A1430">
        <v>22535</v>
      </c>
      <c r="B1430" s="8"/>
    </row>
    <row r="1431" spans="1:2" x14ac:dyDescent="0.15">
      <c r="A1431">
        <v>22539</v>
      </c>
      <c r="B1431" s="8"/>
    </row>
    <row r="1432" spans="1:2" x14ac:dyDescent="0.15">
      <c r="A1432">
        <v>22545</v>
      </c>
      <c r="B1432" s="8"/>
    </row>
    <row r="1433" spans="1:2" x14ac:dyDescent="0.15">
      <c r="A1433">
        <v>22549</v>
      </c>
      <c r="B1433" s="8"/>
    </row>
    <row r="1434" spans="1:2" x14ac:dyDescent="0.15">
      <c r="A1434">
        <v>22553</v>
      </c>
      <c r="B1434" s="8"/>
    </row>
    <row r="1435" spans="1:2" x14ac:dyDescent="0.15">
      <c r="A1435">
        <v>22558</v>
      </c>
      <c r="B1435" s="8"/>
    </row>
    <row r="1436" spans="1:2" x14ac:dyDescent="0.15">
      <c r="A1436">
        <v>22560</v>
      </c>
      <c r="B1436" s="8"/>
    </row>
    <row r="1437" spans="1:2" x14ac:dyDescent="0.15">
      <c r="A1437">
        <v>22561</v>
      </c>
      <c r="B1437" s="8"/>
    </row>
    <row r="1438" spans="1:2" x14ac:dyDescent="0.15">
      <c r="A1438">
        <v>22564</v>
      </c>
      <c r="B1438" s="8"/>
    </row>
    <row r="1439" spans="1:2" x14ac:dyDescent="0.15">
      <c r="A1439">
        <v>22570</v>
      </c>
      <c r="B1439" s="8"/>
    </row>
    <row r="1440" spans="1:2" x14ac:dyDescent="0.15">
      <c r="A1440">
        <v>22576</v>
      </c>
      <c r="B1440" s="8"/>
    </row>
    <row r="1441" spans="1:2" x14ac:dyDescent="0.15">
      <c r="A1441">
        <v>22581</v>
      </c>
      <c r="B1441" s="8"/>
    </row>
    <row r="1442" spans="1:2" x14ac:dyDescent="0.15">
      <c r="A1442">
        <v>22604</v>
      </c>
      <c r="B1442" s="8"/>
    </row>
    <row r="1443" spans="1:2" x14ac:dyDescent="0.15">
      <c r="A1443">
        <v>22609</v>
      </c>
      <c r="B1443" s="8"/>
    </row>
    <row r="1444" spans="1:2" x14ac:dyDescent="0.15">
      <c r="A1444">
        <v>22612</v>
      </c>
      <c r="B1444" s="8"/>
    </row>
    <row r="1445" spans="1:2" x14ac:dyDescent="0.15">
      <c r="A1445">
        <v>22616</v>
      </c>
      <c r="B1445" s="8"/>
    </row>
    <row r="1446" spans="1:2" x14ac:dyDescent="0.15">
      <c r="A1446">
        <v>22622</v>
      </c>
      <c r="B1446" s="8"/>
    </row>
    <row r="1447" spans="1:2" x14ac:dyDescent="0.15">
      <c r="A1447">
        <v>22635</v>
      </c>
      <c r="B1447" s="8"/>
    </row>
    <row r="1448" spans="1:2" x14ac:dyDescent="0.15">
      <c r="A1448">
        <v>22654</v>
      </c>
      <c r="B1448" s="8"/>
    </row>
    <row r="1449" spans="1:2" x14ac:dyDescent="0.15">
      <c r="A1449">
        <v>22656</v>
      </c>
      <c r="B1449" s="8"/>
    </row>
    <row r="1450" spans="1:2" x14ac:dyDescent="0.15">
      <c r="A1450">
        <v>22659</v>
      </c>
      <c r="B1450" s="8"/>
    </row>
    <row r="1451" spans="1:2" x14ac:dyDescent="0.15">
      <c r="A1451">
        <v>22661</v>
      </c>
      <c r="B1451" s="8"/>
    </row>
    <row r="1452" spans="1:2" x14ac:dyDescent="0.15">
      <c r="A1452">
        <v>22665</v>
      </c>
      <c r="B1452" s="8"/>
    </row>
    <row r="1453" spans="1:2" x14ac:dyDescent="0.15">
      <c r="A1453">
        <v>22674</v>
      </c>
      <c r="B1453" s="8"/>
    </row>
    <row r="1454" spans="1:2" x14ac:dyDescent="0.15">
      <c r="A1454">
        <v>22675</v>
      </c>
      <c r="B1454" s="8"/>
    </row>
    <row r="1455" spans="1:2" x14ac:dyDescent="0.15">
      <c r="A1455">
        <v>22681</v>
      </c>
      <c r="B1455" s="8"/>
    </row>
    <row r="1456" spans="1:2" x14ac:dyDescent="0.15">
      <c r="A1456">
        <v>22686</v>
      </c>
      <c r="B1456" s="8"/>
    </row>
    <row r="1457" spans="1:2" x14ac:dyDescent="0.15">
      <c r="A1457">
        <v>22687</v>
      </c>
      <c r="B1457" s="8"/>
    </row>
    <row r="1458" spans="1:2" x14ac:dyDescent="0.15">
      <c r="A1458">
        <v>22696</v>
      </c>
      <c r="B1458" s="8"/>
    </row>
    <row r="1459" spans="1:2" x14ac:dyDescent="0.15">
      <c r="A1459">
        <v>22697</v>
      </c>
      <c r="B1459" s="8"/>
    </row>
    <row r="1460" spans="1:2" x14ac:dyDescent="0.15">
      <c r="A1460">
        <v>22716</v>
      </c>
      <c r="B1460" s="8"/>
    </row>
    <row r="1461" spans="1:2" x14ac:dyDescent="0.15">
      <c r="A1461">
        <v>22721</v>
      </c>
      <c r="B1461" s="8"/>
    </row>
    <row r="1462" spans="1:2" x14ac:dyDescent="0.15">
      <c r="A1462">
        <v>22725</v>
      </c>
      <c r="B1462" s="8"/>
    </row>
    <row r="1463" spans="1:2" x14ac:dyDescent="0.15">
      <c r="A1463">
        <v>22737</v>
      </c>
      <c r="B1463" s="8"/>
    </row>
    <row r="1464" spans="1:2" x14ac:dyDescent="0.15">
      <c r="A1464">
        <v>22741</v>
      </c>
      <c r="B1464" s="8"/>
    </row>
    <row r="1465" spans="1:2" x14ac:dyDescent="0.15">
      <c r="A1465">
        <v>22756</v>
      </c>
      <c r="B1465" s="8"/>
    </row>
    <row r="1466" spans="1:2" x14ac:dyDescent="0.15">
      <c r="A1466">
        <v>22763</v>
      </c>
      <c r="B1466" s="8"/>
    </row>
    <row r="1467" spans="1:2" x14ac:dyDescent="0.15">
      <c r="A1467">
        <v>22764</v>
      </c>
      <c r="B1467" s="8"/>
    </row>
    <row r="1468" spans="1:2" x14ac:dyDescent="0.15">
      <c r="A1468">
        <v>22766</v>
      </c>
      <c r="B1468" s="8"/>
    </row>
    <row r="1469" spans="1:2" x14ac:dyDescent="0.15">
      <c r="A1469">
        <v>22768</v>
      </c>
      <c r="B1469" s="8"/>
    </row>
    <row r="1470" spans="1:2" x14ac:dyDescent="0.15">
      <c r="A1470">
        <v>22771</v>
      </c>
      <c r="B1470" s="8"/>
    </row>
    <row r="1471" spans="1:2" x14ac:dyDescent="0.15">
      <c r="A1471">
        <v>22774</v>
      </c>
      <c r="B1471" s="8"/>
    </row>
    <row r="1472" spans="1:2" x14ac:dyDescent="0.15">
      <c r="A1472">
        <v>22777</v>
      </c>
      <c r="B1472" s="8"/>
    </row>
    <row r="1473" spans="1:2" x14ac:dyDescent="0.15">
      <c r="A1473">
        <v>22786</v>
      </c>
      <c r="B1473" s="8"/>
    </row>
    <row r="1474" spans="1:2" x14ac:dyDescent="0.15">
      <c r="A1474">
        <v>22788</v>
      </c>
      <c r="B1474" s="8"/>
    </row>
    <row r="1475" spans="1:2" x14ac:dyDescent="0.15">
      <c r="A1475">
        <v>22791</v>
      </c>
      <c r="B1475" s="8"/>
    </row>
    <row r="1476" spans="1:2" x14ac:dyDescent="0.15">
      <c r="A1476">
        <v>22797</v>
      </c>
      <c r="B1476" s="8"/>
    </row>
    <row r="1477" spans="1:2" x14ac:dyDescent="0.15">
      <c r="A1477">
        <v>22799</v>
      </c>
      <c r="B1477" s="8"/>
    </row>
    <row r="1478" spans="1:2" x14ac:dyDescent="0.15">
      <c r="A1478">
        <v>22804</v>
      </c>
      <c r="B1478" s="8"/>
    </row>
    <row r="1479" spans="1:2" x14ac:dyDescent="0.15">
      <c r="A1479">
        <v>22805</v>
      </c>
      <c r="B1479" s="8"/>
    </row>
    <row r="1480" spans="1:2" x14ac:dyDescent="0.15">
      <c r="A1480">
        <v>22806</v>
      </c>
      <c r="B1480" s="8"/>
    </row>
    <row r="1481" spans="1:2" x14ac:dyDescent="0.15">
      <c r="A1481">
        <v>22809</v>
      </c>
      <c r="B1481" s="8"/>
    </row>
    <row r="1482" spans="1:2" x14ac:dyDescent="0.15">
      <c r="A1482">
        <v>22810</v>
      </c>
      <c r="B1482" s="8"/>
    </row>
    <row r="1483" spans="1:2" x14ac:dyDescent="0.15">
      <c r="A1483">
        <v>22812</v>
      </c>
      <c r="B1483" s="8"/>
    </row>
    <row r="1484" spans="1:2" x14ac:dyDescent="0.15">
      <c r="A1484">
        <v>22815</v>
      </c>
      <c r="B1484" s="8"/>
    </row>
    <row r="1485" spans="1:2" x14ac:dyDescent="0.15">
      <c r="A1485">
        <v>22820</v>
      </c>
      <c r="B1485" s="8"/>
    </row>
    <row r="1486" spans="1:2" x14ac:dyDescent="0.15">
      <c r="A1486">
        <v>22821</v>
      </c>
      <c r="B1486" s="8"/>
    </row>
    <row r="1487" spans="1:2" x14ac:dyDescent="0.15">
      <c r="A1487">
        <v>22823</v>
      </c>
      <c r="B1487" s="8"/>
    </row>
    <row r="1488" spans="1:2" x14ac:dyDescent="0.15">
      <c r="A1488">
        <v>22825</v>
      </c>
      <c r="B1488" s="8"/>
    </row>
    <row r="1489" spans="1:2" x14ac:dyDescent="0.15">
      <c r="A1489">
        <v>22826</v>
      </c>
      <c r="B1489" s="8"/>
    </row>
    <row r="1490" spans="1:2" x14ac:dyDescent="0.15">
      <c r="A1490">
        <v>22827</v>
      </c>
      <c r="B1490" s="8"/>
    </row>
    <row r="1491" spans="1:2" x14ac:dyDescent="0.15">
      <c r="A1491">
        <v>22829</v>
      </c>
      <c r="B1491" s="8"/>
    </row>
    <row r="1492" spans="1:2" x14ac:dyDescent="0.15">
      <c r="A1492">
        <v>22830</v>
      </c>
      <c r="B1492" s="8"/>
    </row>
    <row r="1493" spans="1:2" x14ac:dyDescent="0.15">
      <c r="A1493">
        <v>22831</v>
      </c>
      <c r="B1493" s="8"/>
    </row>
    <row r="1494" spans="1:2" x14ac:dyDescent="0.15">
      <c r="A1494">
        <v>22833</v>
      </c>
      <c r="B1494" s="8"/>
    </row>
    <row r="1495" spans="1:2" x14ac:dyDescent="0.15">
      <c r="A1495">
        <v>22836</v>
      </c>
      <c r="B1495" s="8"/>
    </row>
    <row r="1496" spans="1:2" x14ac:dyDescent="0.15">
      <c r="A1496">
        <v>22839</v>
      </c>
      <c r="B1496" s="8"/>
    </row>
    <row r="1497" spans="1:2" x14ac:dyDescent="0.15">
      <c r="A1497">
        <v>22840</v>
      </c>
      <c r="B1497" s="8"/>
    </row>
    <row r="1498" spans="1:2" x14ac:dyDescent="0.15">
      <c r="A1498">
        <v>22841</v>
      </c>
      <c r="B1498" s="8"/>
    </row>
    <row r="1499" spans="1:2" x14ac:dyDescent="0.15">
      <c r="A1499">
        <v>22842</v>
      </c>
      <c r="B1499" s="8"/>
    </row>
    <row r="1500" spans="1:2" x14ac:dyDescent="0.15">
      <c r="A1500">
        <v>22849</v>
      </c>
      <c r="B1500" s="8"/>
    </row>
    <row r="1501" spans="1:2" x14ac:dyDescent="0.15">
      <c r="A1501">
        <v>22850</v>
      </c>
      <c r="B1501" s="8"/>
    </row>
    <row r="1502" spans="1:2" x14ac:dyDescent="0.15">
      <c r="A1502">
        <v>22852</v>
      </c>
      <c r="B1502" s="8"/>
    </row>
    <row r="1503" spans="1:2" x14ac:dyDescent="0.15">
      <c r="A1503">
        <v>22855</v>
      </c>
      <c r="B1503" s="8"/>
    </row>
    <row r="1504" spans="1:2" x14ac:dyDescent="0.15">
      <c r="A1504">
        <v>22856</v>
      </c>
      <c r="B1504" s="8"/>
    </row>
    <row r="1505" spans="1:2" x14ac:dyDescent="0.15">
      <c r="A1505">
        <v>22857</v>
      </c>
      <c r="B1505" s="8"/>
    </row>
    <row r="1506" spans="1:2" x14ac:dyDescent="0.15">
      <c r="A1506">
        <v>22859</v>
      </c>
      <c r="B1506" s="8"/>
    </row>
    <row r="1507" spans="1:2" x14ac:dyDescent="0.15">
      <c r="A1507">
        <v>22862</v>
      </c>
      <c r="B1507" s="8"/>
    </row>
    <row r="1508" spans="1:2" x14ac:dyDescent="0.15">
      <c r="A1508">
        <v>22863</v>
      </c>
      <c r="B1508" s="8"/>
    </row>
    <row r="1509" spans="1:2" x14ac:dyDescent="0.15">
      <c r="A1509">
        <v>22865</v>
      </c>
      <c r="B1509" s="8"/>
    </row>
    <row r="1510" spans="1:2" x14ac:dyDescent="0.15">
      <c r="A1510">
        <v>22868</v>
      </c>
      <c r="B1510" s="8"/>
    </row>
    <row r="1511" spans="1:2" x14ac:dyDescent="0.15">
      <c r="A1511">
        <v>22869</v>
      </c>
      <c r="B1511" s="8"/>
    </row>
    <row r="1512" spans="1:2" x14ac:dyDescent="0.15">
      <c r="A1512">
        <v>22870</v>
      </c>
      <c r="B1512" s="8"/>
    </row>
    <row r="1513" spans="1:2" x14ac:dyDescent="0.15">
      <c r="A1513">
        <v>22871</v>
      </c>
      <c r="B1513" s="8"/>
    </row>
    <row r="1514" spans="1:2" x14ac:dyDescent="0.15">
      <c r="A1514">
        <v>22872</v>
      </c>
      <c r="B1514" s="8"/>
    </row>
    <row r="1515" spans="1:2" x14ac:dyDescent="0.15">
      <c r="A1515">
        <v>22874</v>
      </c>
      <c r="B1515" s="8"/>
    </row>
    <row r="1516" spans="1:2" x14ac:dyDescent="0.15">
      <c r="A1516">
        <v>22880</v>
      </c>
      <c r="B1516" s="8"/>
    </row>
    <row r="1517" spans="1:2" x14ac:dyDescent="0.15">
      <c r="A1517">
        <v>22882</v>
      </c>
      <c r="B1517" s="8"/>
    </row>
    <row r="1518" spans="1:2" x14ac:dyDescent="0.15">
      <c r="A1518">
        <v>22885</v>
      </c>
      <c r="B1518" s="8"/>
    </row>
    <row r="1519" spans="1:2" x14ac:dyDescent="0.15">
      <c r="A1519">
        <v>22899</v>
      </c>
      <c r="B1519" s="8"/>
    </row>
    <row r="1520" spans="1:2" x14ac:dyDescent="0.15">
      <c r="A1520">
        <v>22900</v>
      </c>
      <c r="B1520" s="8"/>
    </row>
    <row r="1521" spans="1:2" x14ac:dyDescent="0.15">
      <c r="A1521">
        <v>22902</v>
      </c>
      <c r="B1521" s="8"/>
    </row>
    <row r="1522" spans="1:2" x14ac:dyDescent="0.15">
      <c r="A1522">
        <v>22904</v>
      </c>
      <c r="B1522" s="8"/>
    </row>
    <row r="1523" spans="1:2" x14ac:dyDescent="0.15">
      <c r="A1523">
        <v>22905</v>
      </c>
      <c r="B1523" s="8"/>
    </row>
    <row r="1524" spans="1:2" x14ac:dyDescent="0.15">
      <c r="A1524">
        <v>22909</v>
      </c>
      <c r="B1524" s="8"/>
    </row>
    <row r="1525" spans="1:2" x14ac:dyDescent="0.15">
      <c r="A1525">
        <v>22913</v>
      </c>
      <c r="B1525" s="8"/>
    </row>
    <row r="1526" spans="1:2" x14ac:dyDescent="0.15">
      <c r="A1526">
        <v>22914</v>
      </c>
      <c r="B1526" s="8"/>
    </row>
    <row r="1527" spans="1:2" x14ac:dyDescent="0.15">
      <c r="A1527">
        <v>22915</v>
      </c>
      <c r="B1527" s="8"/>
    </row>
    <row r="1528" spans="1:2" x14ac:dyDescent="0.15">
      <c r="A1528">
        <v>22916</v>
      </c>
      <c r="B1528" s="8"/>
    </row>
    <row r="1529" spans="1:2" x14ac:dyDescent="0.15">
      <c r="A1529">
        <v>22918</v>
      </c>
      <c r="B1529" s="8"/>
    </row>
    <row r="1530" spans="1:2" x14ac:dyDescent="0.15">
      <c r="A1530">
        <v>22919</v>
      </c>
      <c r="B1530" s="8"/>
    </row>
    <row r="1531" spans="1:2" x14ac:dyDescent="0.15">
      <c r="A1531">
        <v>22920</v>
      </c>
      <c r="B1531" s="8"/>
    </row>
    <row r="1532" spans="1:2" x14ac:dyDescent="0.15">
      <c r="A1532">
        <v>22922</v>
      </c>
      <c r="B1532" s="8"/>
    </row>
    <row r="1533" spans="1:2" x14ac:dyDescent="0.15">
      <c r="A1533">
        <v>22925</v>
      </c>
      <c r="B1533" s="8"/>
    </row>
    <row r="1534" spans="1:2" x14ac:dyDescent="0.15">
      <c r="A1534">
        <v>22930</v>
      </c>
      <c r="B1534" s="8"/>
    </row>
    <row r="1535" spans="1:2" x14ac:dyDescent="0.15">
      <c r="A1535">
        <v>22931</v>
      </c>
      <c r="B1535" s="8"/>
    </row>
    <row r="1536" spans="1:2" x14ac:dyDescent="0.15">
      <c r="A1536">
        <v>22934</v>
      </c>
      <c r="B1536" s="8"/>
    </row>
    <row r="1537" spans="1:2" x14ac:dyDescent="0.15">
      <c r="A1537">
        <v>22935</v>
      </c>
      <c r="B1537" s="8"/>
    </row>
    <row r="1538" spans="1:2" x14ac:dyDescent="0.15">
      <c r="A1538">
        <v>22937</v>
      </c>
      <c r="B1538" s="8"/>
    </row>
    <row r="1539" spans="1:2" x14ac:dyDescent="0.15">
      <c r="A1539">
        <v>22942</v>
      </c>
      <c r="B1539" s="8"/>
    </row>
    <row r="1540" spans="1:2" x14ac:dyDescent="0.15">
      <c r="A1540">
        <v>22947</v>
      </c>
      <c r="B1540" s="8"/>
    </row>
    <row r="1541" spans="1:2" x14ac:dyDescent="0.15">
      <c r="A1541">
        <v>22948</v>
      </c>
      <c r="B1541" s="8"/>
    </row>
    <row r="1542" spans="1:2" x14ac:dyDescent="0.15">
      <c r="A1542">
        <v>22949</v>
      </c>
      <c r="B1542" s="8"/>
    </row>
    <row r="1543" spans="1:2" x14ac:dyDescent="0.15">
      <c r="A1543">
        <v>22952</v>
      </c>
      <c r="B1543" s="8"/>
    </row>
    <row r="1544" spans="1:2" x14ac:dyDescent="0.15">
      <c r="A1544">
        <v>22953</v>
      </c>
      <c r="B1544" s="8"/>
    </row>
    <row r="1545" spans="1:2" x14ac:dyDescent="0.15">
      <c r="A1545">
        <v>22954</v>
      </c>
      <c r="B1545" s="8"/>
    </row>
    <row r="1546" spans="1:2" x14ac:dyDescent="0.15">
      <c r="A1546">
        <v>22955</v>
      </c>
      <c r="B1546" s="8"/>
    </row>
    <row r="1547" spans="1:2" x14ac:dyDescent="0.15">
      <c r="A1547">
        <v>22958</v>
      </c>
      <c r="B1547" s="8"/>
    </row>
    <row r="1548" spans="1:2" x14ac:dyDescent="0.15">
      <c r="A1548">
        <v>22959</v>
      </c>
      <c r="B1548" s="8"/>
    </row>
    <row r="1549" spans="1:2" x14ac:dyDescent="0.15">
      <c r="A1549">
        <v>22962</v>
      </c>
      <c r="B1549" s="8"/>
    </row>
    <row r="1550" spans="1:2" x14ac:dyDescent="0.15">
      <c r="A1550">
        <v>22969</v>
      </c>
      <c r="B1550" s="8"/>
    </row>
    <row r="1551" spans="1:2" x14ac:dyDescent="0.15">
      <c r="A1551">
        <v>22971</v>
      </c>
      <c r="B1551" s="8"/>
    </row>
    <row r="1552" spans="1:2" x14ac:dyDescent="0.15">
      <c r="A1552">
        <v>22974</v>
      </c>
      <c r="B1552" s="8"/>
    </row>
    <row r="1553" spans="1:2" x14ac:dyDescent="0.15">
      <c r="A1553">
        <v>22982</v>
      </c>
      <c r="B1553" s="8"/>
    </row>
    <row r="1554" spans="1:2" x14ac:dyDescent="0.15">
      <c r="A1554">
        <v>22986</v>
      </c>
      <c r="B1554" s="8"/>
    </row>
    <row r="1555" spans="1:2" x14ac:dyDescent="0.15">
      <c r="A1555">
        <v>22987</v>
      </c>
      <c r="B1555" s="8"/>
    </row>
    <row r="1556" spans="1:2" x14ac:dyDescent="0.15">
      <c r="A1556">
        <v>22992</v>
      </c>
      <c r="B1556" s="8"/>
    </row>
    <row r="1557" spans="1:2" x14ac:dyDescent="0.15">
      <c r="A1557">
        <v>22993</v>
      </c>
      <c r="B1557" s="8"/>
    </row>
    <row r="1558" spans="1:2" x14ac:dyDescent="0.15">
      <c r="A1558">
        <v>22994</v>
      </c>
      <c r="B1558" s="8"/>
    </row>
    <row r="1559" spans="1:2" x14ac:dyDescent="0.15">
      <c r="A1559">
        <v>22995</v>
      </c>
      <c r="B1559" s="8"/>
    </row>
    <row r="1560" spans="1:2" x14ac:dyDescent="0.15">
      <c r="A1560">
        <v>22996</v>
      </c>
      <c r="B1560" s="8"/>
    </row>
    <row r="1561" spans="1:2" x14ac:dyDescent="0.15">
      <c r="A1561">
        <v>22999</v>
      </c>
      <c r="B1561" s="8"/>
    </row>
    <row r="1562" spans="1:2" x14ac:dyDescent="0.15">
      <c r="A1562">
        <v>23000</v>
      </c>
      <c r="B1562" s="8"/>
    </row>
    <row r="1563" spans="1:2" x14ac:dyDescent="0.15">
      <c r="A1563">
        <v>23002</v>
      </c>
      <c r="B1563" s="8"/>
    </row>
    <row r="1564" spans="1:2" x14ac:dyDescent="0.15">
      <c r="A1564">
        <v>23004</v>
      </c>
      <c r="B1564" s="8"/>
    </row>
    <row r="1565" spans="1:2" x14ac:dyDescent="0.15">
      <c r="A1565">
        <v>23005</v>
      </c>
      <c r="B1565" s="8"/>
    </row>
    <row r="1566" spans="1:2" x14ac:dyDescent="0.15">
      <c r="A1566">
        <v>23011</v>
      </c>
      <c r="B1566" s="8"/>
    </row>
    <row r="1567" spans="1:2" x14ac:dyDescent="0.15">
      <c r="A1567">
        <v>23013</v>
      </c>
      <c r="B1567" s="8"/>
    </row>
    <row r="1568" spans="1:2" x14ac:dyDescent="0.15">
      <c r="A1568">
        <v>23016</v>
      </c>
      <c r="B1568" s="8"/>
    </row>
    <row r="1569" spans="1:2" x14ac:dyDescent="0.15">
      <c r="A1569">
        <v>23020</v>
      </c>
      <c r="B1569" s="8"/>
    </row>
    <row r="1570" spans="1:2" x14ac:dyDescent="0.15">
      <c r="A1570">
        <v>23033</v>
      </c>
      <c r="B1570" s="8"/>
    </row>
    <row r="1571" spans="1:2" x14ac:dyDescent="0.15">
      <c r="A1571">
        <v>23035</v>
      </c>
      <c r="B1571" s="8"/>
    </row>
    <row r="1572" spans="1:2" x14ac:dyDescent="0.15">
      <c r="A1572">
        <v>23039</v>
      </c>
      <c r="B1572" s="8"/>
    </row>
    <row r="1573" spans="1:2" x14ac:dyDescent="0.15">
      <c r="A1573">
        <v>23041</v>
      </c>
      <c r="B1573" s="8"/>
    </row>
    <row r="1574" spans="1:2" x14ac:dyDescent="0.15">
      <c r="A1574">
        <v>23043</v>
      </c>
      <c r="B1574" s="8"/>
    </row>
    <row r="1575" spans="1:2" x14ac:dyDescent="0.15">
      <c r="A1575">
        <v>23044</v>
      </c>
      <c r="B1575" s="8"/>
    </row>
    <row r="1576" spans="1:2" x14ac:dyDescent="0.15">
      <c r="A1576">
        <v>23045</v>
      </c>
      <c r="B1576" s="8"/>
    </row>
    <row r="1577" spans="1:2" x14ac:dyDescent="0.15">
      <c r="A1577">
        <v>23046</v>
      </c>
      <c r="B1577" s="8"/>
    </row>
    <row r="1578" spans="1:2" x14ac:dyDescent="0.15">
      <c r="A1578">
        <v>23047</v>
      </c>
      <c r="B1578" s="8"/>
    </row>
    <row r="1579" spans="1:2" x14ac:dyDescent="0.15">
      <c r="A1579">
        <v>23048</v>
      </c>
      <c r="B1579" s="8"/>
    </row>
    <row r="1580" spans="1:2" x14ac:dyDescent="0.15">
      <c r="A1580">
        <v>23049</v>
      </c>
      <c r="B1580" s="8"/>
    </row>
    <row r="1581" spans="1:2" x14ac:dyDescent="0.15">
      <c r="A1581">
        <v>23052</v>
      </c>
      <c r="B1581" s="8"/>
    </row>
    <row r="1582" spans="1:2" x14ac:dyDescent="0.15">
      <c r="A1582">
        <v>23057</v>
      </c>
      <c r="B1582" s="8"/>
    </row>
    <row r="1583" spans="1:2" x14ac:dyDescent="0.15">
      <c r="A1583">
        <v>23059</v>
      </c>
      <c r="B1583" s="8"/>
    </row>
    <row r="1584" spans="1:2" x14ac:dyDescent="0.15">
      <c r="A1584">
        <v>23064</v>
      </c>
      <c r="B1584" s="8"/>
    </row>
    <row r="1585" spans="1:2" x14ac:dyDescent="0.15">
      <c r="A1585">
        <v>23068</v>
      </c>
      <c r="B1585" s="8"/>
    </row>
    <row r="1586" spans="1:2" x14ac:dyDescent="0.15">
      <c r="A1586">
        <v>23071</v>
      </c>
      <c r="B1586" s="8"/>
    </row>
    <row r="1587" spans="1:2" x14ac:dyDescent="0.15">
      <c r="A1587">
        <v>23072</v>
      </c>
      <c r="B1587" s="8"/>
    </row>
    <row r="1588" spans="1:2" x14ac:dyDescent="0.15">
      <c r="A1588">
        <v>23075</v>
      </c>
      <c r="B1588" s="8"/>
    </row>
    <row r="1589" spans="1:2" x14ac:dyDescent="0.15">
      <c r="A1589">
        <v>23077</v>
      </c>
      <c r="B1589" s="8"/>
    </row>
    <row r="1590" spans="1:2" x14ac:dyDescent="0.15">
      <c r="A1590">
        <v>23081</v>
      </c>
      <c r="B1590" s="8"/>
    </row>
    <row r="1591" spans="1:2" x14ac:dyDescent="0.15">
      <c r="A1591">
        <v>23089</v>
      </c>
      <c r="B1591" s="8"/>
    </row>
    <row r="1592" spans="1:2" x14ac:dyDescent="0.15">
      <c r="A1592">
        <v>23090</v>
      </c>
      <c r="B1592" s="8"/>
    </row>
    <row r="1593" spans="1:2" x14ac:dyDescent="0.15">
      <c r="A1593">
        <v>23092</v>
      </c>
      <c r="B1593" s="8"/>
    </row>
    <row r="1594" spans="1:2" x14ac:dyDescent="0.15">
      <c r="A1594">
        <v>23094</v>
      </c>
      <c r="B1594" s="8"/>
    </row>
    <row r="1595" spans="1:2" x14ac:dyDescent="0.15">
      <c r="A1595">
        <v>23100</v>
      </c>
      <c r="B1595" s="8"/>
    </row>
    <row r="1596" spans="1:2" x14ac:dyDescent="0.15">
      <c r="A1596">
        <v>23104</v>
      </c>
      <c r="B1596" s="8"/>
    </row>
    <row r="1597" spans="1:2" x14ac:dyDescent="0.15">
      <c r="A1597">
        <v>23110</v>
      </c>
      <c r="B1597" s="8"/>
    </row>
    <row r="1598" spans="1:2" x14ac:dyDescent="0.15">
      <c r="A1598">
        <v>23113</v>
      </c>
      <c r="B1598" s="8"/>
    </row>
    <row r="1599" spans="1:2" x14ac:dyDescent="0.15">
      <c r="A1599">
        <v>23114</v>
      </c>
      <c r="B1599" s="8"/>
    </row>
    <row r="1600" spans="1:2" x14ac:dyDescent="0.15">
      <c r="A1600">
        <v>23125</v>
      </c>
      <c r="B1600" s="8"/>
    </row>
    <row r="1601" spans="1:2" x14ac:dyDescent="0.15">
      <c r="A1601">
        <v>23130</v>
      </c>
      <c r="B1601" s="8"/>
    </row>
    <row r="1602" spans="1:2" x14ac:dyDescent="0.15">
      <c r="A1602">
        <v>23138</v>
      </c>
      <c r="B1602" s="8"/>
    </row>
    <row r="1603" spans="1:2" x14ac:dyDescent="0.15">
      <c r="A1603">
        <v>23143</v>
      </c>
      <c r="B1603" s="8"/>
    </row>
    <row r="1604" spans="1:2" x14ac:dyDescent="0.15">
      <c r="A1604">
        <v>23146</v>
      </c>
      <c r="B1604" s="8"/>
    </row>
    <row r="1605" spans="1:2" x14ac:dyDescent="0.15">
      <c r="A1605">
        <v>23156</v>
      </c>
      <c r="B1605" s="8"/>
    </row>
    <row r="1606" spans="1:2" x14ac:dyDescent="0.15">
      <c r="A1606">
        <v>23157</v>
      </c>
      <c r="B1606" s="8"/>
    </row>
    <row r="1607" spans="1:2" x14ac:dyDescent="0.15">
      <c r="A1607">
        <v>23158</v>
      </c>
      <c r="B1607" s="8"/>
    </row>
    <row r="1608" spans="1:2" x14ac:dyDescent="0.15">
      <c r="A1608">
        <v>23159</v>
      </c>
      <c r="B1608" s="8"/>
    </row>
    <row r="1609" spans="1:2" x14ac:dyDescent="0.15">
      <c r="A1609">
        <v>23162</v>
      </c>
      <c r="B1609" s="8"/>
    </row>
    <row r="1610" spans="1:2" x14ac:dyDescent="0.15">
      <c r="A1610">
        <v>23167</v>
      </c>
      <c r="B1610" s="8"/>
    </row>
    <row r="1611" spans="1:2" x14ac:dyDescent="0.15">
      <c r="A1611">
        <v>23186</v>
      </c>
      <c r="B1611" s="8"/>
    </row>
    <row r="1612" spans="1:2" x14ac:dyDescent="0.15">
      <c r="A1612">
        <v>23194</v>
      </c>
      <c r="B1612" s="8"/>
    </row>
    <row r="1613" spans="1:2" x14ac:dyDescent="0.15">
      <c r="A1613">
        <v>23195</v>
      </c>
      <c r="B1613" s="8"/>
    </row>
    <row r="1614" spans="1:2" x14ac:dyDescent="0.15">
      <c r="A1614">
        <v>23210</v>
      </c>
      <c r="B1614" s="8"/>
    </row>
    <row r="1615" spans="1:2" x14ac:dyDescent="0.15">
      <c r="A1615">
        <v>23218</v>
      </c>
      <c r="B1615" s="8"/>
    </row>
    <row r="1616" spans="1:2" x14ac:dyDescent="0.15">
      <c r="A1616">
        <v>23219</v>
      </c>
      <c r="B1616" s="8"/>
    </row>
    <row r="1617" spans="1:2" x14ac:dyDescent="0.15">
      <c r="A1617">
        <v>23221</v>
      </c>
      <c r="B1617" s="8"/>
    </row>
    <row r="1618" spans="1:2" x14ac:dyDescent="0.15">
      <c r="A1618">
        <v>23224</v>
      </c>
      <c r="B1618" s="8"/>
    </row>
    <row r="1619" spans="1:2" x14ac:dyDescent="0.15">
      <c r="A1619">
        <v>23230</v>
      </c>
      <c r="B1619" s="8"/>
    </row>
    <row r="1620" spans="1:2" x14ac:dyDescent="0.15">
      <c r="A1620">
        <v>23233</v>
      </c>
      <c r="B1620" s="8"/>
    </row>
    <row r="1621" spans="1:2" x14ac:dyDescent="0.15">
      <c r="A1621">
        <v>23234</v>
      </c>
      <c r="B1621" s="8"/>
    </row>
    <row r="1622" spans="1:2" x14ac:dyDescent="0.15">
      <c r="A1622">
        <v>23241</v>
      </c>
      <c r="B1622" s="8"/>
    </row>
    <row r="1623" spans="1:2" x14ac:dyDescent="0.15">
      <c r="A1623">
        <v>23244</v>
      </c>
      <c r="B1623" s="8"/>
    </row>
    <row r="1624" spans="1:2" x14ac:dyDescent="0.15">
      <c r="A1624">
        <v>23250</v>
      </c>
      <c r="B1624" s="8"/>
    </row>
    <row r="1625" spans="1:2" x14ac:dyDescent="0.15">
      <c r="A1625">
        <v>23252</v>
      </c>
      <c r="B1625" s="8"/>
    </row>
    <row r="1626" spans="1:2" x14ac:dyDescent="0.15">
      <c r="A1626">
        <v>23254</v>
      </c>
      <c r="B1626" s="8"/>
    </row>
    <row r="1627" spans="1:2" x14ac:dyDescent="0.15">
      <c r="A1627">
        <v>23256</v>
      </c>
      <c r="B1627" s="8"/>
    </row>
    <row r="1628" spans="1:2" x14ac:dyDescent="0.15">
      <c r="A1628">
        <v>23260</v>
      </c>
      <c r="B1628" s="8"/>
    </row>
    <row r="1629" spans="1:2" x14ac:dyDescent="0.15">
      <c r="A1629">
        <v>23264</v>
      </c>
      <c r="B1629" s="8"/>
    </row>
    <row r="1630" spans="1:2" x14ac:dyDescent="0.15">
      <c r="A1630">
        <v>23265</v>
      </c>
      <c r="B1630" s="8"/>
    </row>
    <row r="1631" spans="1:2" x14ac:dyDescent="0.15">
      <c r="A1631">
        <v>23267</v>
      </c>
      <c r="B1631" s="8"/>
    </row>
    <row r="1632" spans="1:2" x14ac:dyDescent="0.15">
      <c r="A1632">
        <v>23270</v>
      </c>
      <c r="B1632" s="8"/>
    </row>
    <row r="1633" spans="1:2" x14ac:dyDescent="0.15">
      <c r="A1633">
        <v>23273</v>
      </c>
      <c r="B1633" s="8"/>
    </row>
    <row r="1634" spans="1:2" x14ac:dyDescent="0.15">
      <c r="A1634">
        <v>23275</v>
      </c>
      <c r="B1634" s="8"/>
    </row>
    <row r="1635" spans="1:2" x14ac:dyDescent="0.15">
      <c r="A1635">
        <v>23281</v>
      </c>
      <c r="B1635" s="8"/>
    </row>
    <row r="1636" spans="1:2" x14ac:dyDescent="0.15">
      <c r="A1636">
        <v>23305</v>
      </c>
      <c r="B1636" s="8"/>
    </row>
    <row r="1637" spans="1:2" x14ac:dyDescent="0.15">
      <c r="A1637">
        <v>23318</v>
      </c>
      <c r="B1637" s="8"/>
    </row>
    <row r="1638" spans="1:2" x14ac:dyDescent="0.15">
      <c r="A1638">
        <v>23319</v>
      </c>
      <c r="B1638" s="8"/>
    </row>
    <row r="1639" spans="1:2" x14ac:dyDescent="0.15">
      <c r="A1639">
        <v>23346</v>
      </c>
      <c r="B1639" s="8"/>
    </row>
    <row r="1640" spans="1:2" x14ac:dyDescent="0.15">
      <c r="A1640">
        <v>23348</v>
      </c>
      <c r="B1640" s="8"/>
    </row>
    <row r="1641" spans="1:2" x14ac:dyDescent="0.15">
      <c r="A1641">
        <v>23351</v>
      </c>
      <c r="B1641" s="8"/>
    </row>
    <row r="1642" spans="1:2" x14ac:dyDescent="0.15">
      <c r="A1642">
        <v>23360</v>
      </c>
      <c r="B1642" s="8"/>
    </row>
    <row r="1643" spans="1:2" x14ac:dyDescent="0.15">
      <c r="A1643">
        <v>23376</v>
      </c>
      <c r="B1643" s="8"/>
    </row>
    <row r="1644" spans="1:2" x14ac:dyDescent="0.15">
      <c r="A1644">
        <v>23377</v>
      </c>
      <c r="B1644" s="8"/>
    </row>
    <row r="1645" spans="1:2" x14ac:dyDescent="0.15">
      <c r="A1645">
        <v>23380</v>
      </c>
      <c r="B1645" s="8"/>
    </row>
    <row r="1646" spans="1:2" x14ac:dyDescent="0.15">
      <c r="A1646">
        <v>23381</v>
      </c>
      <c r="B1646" s="8"/>
    </row>
    <row r="1647" spans="1:2" x14ac:dyDescent="0.15">
      <c r="A1647">
        <v>23383</v>
      </c>
      <c r="B1647" s="8"/>
    </row>
    <row r="1648" spans="1:2" x14ac:dyDescent="0.15">
      <c r="A1648">
        <v>23384</v>
      </c>
      <c r="B1648" s="8"/>
    </row>
    <row r="1649" spans="1:2" x14ac:dyDescent="0.15">
      <c r="A1649">
        <v>23385</v>
      </c>
      <c r="B1649" s="8"/>
    </row>
    <row r="1650" spans="1:2" x14ac:dyDescent="0.15">
      <c r="A1650">
        <v>23386</v>
      </c>
      <c r="B1650" s="8"/>
    </row>
    <row r="1651" spans="1:2" x14ac:dyDescent="0.15">
      <c r="A1651">
        <v>23387</v>
      </c>
      <c r="B1651" s="8"/>
    </row>
    <row r="1652" spans="1:2" x14ac:dyDescent="0.15">
      <c r="A1652">
        <v>23388</v>
      </c>
      <c r="B1652" s="8"/>
    </row>
    <row r="1653" spans="1:2" x14ac:dyDescent="0.15">
      <c r="A1653">
        <v>23389</v>
      </c>
      <c r="B1653" s="8"/>
    </row>
    <row r="1654" spans="1:2" x14ac:dyDescent="0.15">
      <c r="A1654">
        <v>23391</v>
      </c>
      <c r="B1654" s="8"/>
    </row>
    <row r="1655" spans="1:2" x14ac:dyDescent="0.15">
      <c r="A1655">
        <v>23394</v>
      </c>
      <c r="B1655" s="8"/>
    </row>
    <row r="1656" spans="1:2" x14ac:dyDescent="0.15">
      <c r="A1656">
        <v>23395</v>
      </c>
      <c r="B1656" s="8"/>
    </row>
    <row r="1657" spans="1:2" x14ac:dyDescent="0.15">
      <c r="A1657">
        <v>23396</v>
      </c>
      <c r="B1657" s="8"/>
    </row>
    <row r="1658" spans="1:2" x14ac:dyDescent="0.15">
      <c r="A1658">
        <v>23397</v>
      </c>
      <c r="B1658" s="8"/>
    </row>
    <row r="1659" spans="1:2" x14ac:dyDescent="0.15">
      <c r="A1659">
        <v>23398</v>
      </c>
      <c r="B1659" s="8"/>
    </row>
    <row r="1660" spans="1:2" x14ac:dyDescent="0.15">
      <c r="A1660">
        <v>23401</v>
      </c>
      <c r="B1660" s="8"/>
    </row>
    <row r="1661" spans="1:2" x14ac:dyDescent="0.15">
      <c r="A1661">
        <v>23402</v>
      </c>
      <c r="B1661" s="8"/>
    </row>
    <row r="1662" spans="1:2" x14ac:dyDescent="0.15">
      <c r="A1662">
        <v>23408</v>
      </c>
      <c r="B1662" s="8"/>
    </row>
    <row r="1663" spans="1:2" x14ac:dyDescent="0.15">
      <c r="A1663">
        <v>23409</v>
      </c>
      <c r="B1663" s="8"/>
    </row>
    <row r="1664" spans="1:2" x14ac:dyDescent="0.15">
      <c r="A1664">
        <v>23411</v>
      </c>
      <c r="B1664" s="8"/>
    </row>
    <row r="1665" spans="1:2" x14ac:dyDescent="0.15">
      <c r="A1665">
        <v>23413</v>
      </c>
      <c r="B1665" s="8"/>
    </row>
    <row r="1666" spans="1:2" x14ac:dyDescent="0.15">
      <c r="A1666">
        <v>23418</v>
      </c>
      <c r="B1666" s="8"/>
    </row>
    <row r="1667" spans="1:2" x14ac:dyDescent="0.15">
      <c r="A1667">
        <v>23421</v>
      </c>
      <c r="B1667" s="8"/>
    </row>
    <row r="1668" spans="1:2" x14ac:dyDescent="0.15">
      <c r="A1668">
        <v>23424</v>
      </c>
      <c r="B1668" s="8"/>
    </row>
    <row r="1669" spans="1:2" x14ac:dyDescent="0.15">
      <c r="A1669">
        <v>23425</v>
      </c>
      <c r="B1669" s="8"/>
    </row>
    <row r="1670" spans="1:2" x14ac:dyDescent="0.15">
      <c r="A1670">
        <v>23427</v>
      </c>
      <c r="B1670" s="8"/>
    </row>
    <row r="1671" spans="1:2" x14ac:dyDescent="0.15">
      <c r="A1671">
        <v>23428</v>
      </c>
      <c r="B1671" s="8"/>
    </row>
    <row r="1672" spans="1:2" x14ac:dyDescent="0.15">
      <c r="A1672">
        <v>23429</v>
      </c>
      <c r="B1672" s="8"/>
    </row>
    <row r="1673" spans="1:2" x14ac:dyDescent="0.15">
      <c r="A1673">
        <v>23431</v>
      </c>
      <c r="B1673" s="8"/>
    </row>
    <row r="1674" spans="1:2" x14ac:dyDescent="0.15">
      <c r="A1674">
        <v>23432</v>
      </c>
      <c r="B1674" s="8"/>
    </row>
    <row r="1675" spans="1:2" x14ac:dyDescent="0.15">
      <c r="A1675">
        <v>23433</v>
      </c>
      <c r="B1675" s="8"/>
    </row>
    <row r="1676" spans="1:2" x14ac:dyDescent="0.15">
      <c r="A1676">
        <v>23435</v>
      </c>
      <c r="B1676" s="8"/>
    </row>
    <row r="1677" spans="1:2" x14ac:dyDescent="0.15">
      <c r="A1677">
        <v>23436</v>
      </c>
      <c r="B1677" s="8"/>
    </row>
    <row r="1678" spans="1:2" x14ac:dyDescent="0.15">
      <c r="A1678">
        <v>23439</v>
      </c>
      <c r="B1678" s="8"/>
    </row>
    <row r="1679" spans="1:2" x14ac:dyDescent="0.15">
      <c r="A1679">
        <v>23443</v>
      </c>
      <c r="B1679" s="8"/>
    </row>
    <row r="1680" spans="1:2" x14ac:dyDescent="0.15">
      <c r="A1680">
        <v>23445</v>
      </c>
      <c r="B1680" s="8"/>
    </row>
    <row r="1681" spans="1:2" x14ac:dyDescent="0.15">
      <c r="A1681">
        <v>23447</v>
      </c>
      <c r="B1681" s="8"/>
    </row>
    <row r="1682" spans="1:2" x14ac:dyDescent="0.15">
      <c r="A1682">
        <v>23448</v>
      </c>
      <c r="B1682" s="8"/>
    </row>
    <row r="1683" spans="1:2" x14ac:dyDescent="0.15">
      <c r="A1683">
        <v>23449</v>
      </c>
      <c r="B1683" s="8"/>
    </row>
    <row r="1684" spans="1:2" x14ac:dyDescent="0.15">
      <c r="A1684">
        <v>23450</v>
      </c>
      <c r="B1684" s="8"/>
    </row>
    <row r="1685" spans="1:2" x14ac:dyDescent="0.15">
      <c r="A1685">
        <v>23451</v>
      </c>
      <c r="B1685" s="8"/>
    </row>
    <row r="1686" spans="1:2" x14ac:dyDescent="0.15">
      <c r="A1686">
        <v>23452</v>
      </c>
      <c r="B1686" s="8"/>
    </row>
    <row r="1687" spans="1:2" x14ac:dyDescent="0.15">
      <c r="A1687">
        <v>23453</v>
      </c>
      <c r="B1687" s="8"/>
    </row>
    <row r="1688" spans="1:2" x14ac:dyDescent="0.15">
      <c r="A1688">
        <v>23454</v>
      </c>
      <c r="B1688" s="8"/>
    </row>
    <row r="1689" spans="1:2" x14ac:dyDescent="0.15">
      <c r="A1689">
        <v>23456</v>
      </c>
      <c r="B1689" s="8"/>
    </row>
    <row r="1690" spans="1:2" x14ac:dyDescent="0.15">
      <c r="A1690">
        <v>23457</v>
      </c>
      <c r="B1690" s="8"/>
    </row>
    <row r="1691" spans="1:2" x14ac:dyDescent="0.15">
      <c r="A1691">
        <v>23458</v>
      </c>
      <c r="B1691" s="8"/>
    </row>
    <row r="1692" spans="1:2" x14ac:dyDescent="0.15">
      <c r="A1692">
        <v>23459</v>
      </c>
      <c r="B1692" s="8"/>
    </row>
    <row r="1693" spans="1:2" x14ac:dyDescent="0.15">
      <c r="A1693">
        <v>23460</v>
      </c>
      <c r="B1693" s="8"/>
    </row>
    <row r="1694" spans="1:2" x14ac:dyDescent="0.15">
      <c r="A1694">
        <v>23461</v>
      </c>
      <c r="B1694" s="8"/>
    </row>
    <row r="1695" spans="1:2" x14ac:dyDescent="0.15">
      <c r="A1695">
        <v>23462</v>
      </c>
      <c r="B1695" s="8"/>
    </row>
    <row r="1696" spans="1:2" x14ac:dyDescent="0.15">
      <c r="A1696">
        <v>23466</v>
      </c>
      <c r="B1696" s="8"/>
    </row>
    <row r="1697" spans="1:2" x14ac:dyDescent="0.15">
      <c r="A1697">
        <v>23467</v>
      </c>
      <c r="B1697" s="8"/>
    </row>
    <row r="1698" spans="1:2" x14ac:dyDescent="0.15">
      <c r="A1698">
        <v>23472</v>
      </c>
      <c r="B1698" s="8"/>
    </row>
    <row r="1699" spans="1:2" x14ac:dyDescent="0.15">
      <c r="A1699">
        <v>23475</v>
      </c>
      <c r="B1699" s="8"/>
    </row>
    <row r="1700" spans="1:2" x14ac:dyDescent="0.15">
      <c r="A1700">
        <v>23476</v>
      </c>
      <c r="B1700" s="8"/>
    </row>
    <row r="1701" spans="1:2" x14ac:dyDescent="0.15">
      <c r="A1701">
        <v>23477</v>
      </c>
      <c r="B1701" s="8"/>
    </row>
    <row r="1702" spans="1:2" x14ac:dyDescent="0.15">
      <c r="A1702">
        <v>23478</v>
      </c>
      <c r="B1702" s="8"/>
    </row>
    <row r="1703" spans="1:2" x14ac:dyDescent="0.15">
      <c r="A1703">
        <v>23480</v>
      </c>
      <c r="B1703" s="8"/>
    </row>
    <row r="1704" spans="1:2" x14ac:dyDescent="0.15">
      <c r="A1704">
        <v>23481</v>
      </c>
      <c r="B1704" s="8"/>
    </row>
    <row r="1705" spans="1:2" x14ac:dyDescent="0.15">
      <c r="A1705">
        <v>23485</v>
      </c>
      <c r="B1705" s="8"/>
    </row>
    <row r="1706" spans="1:2" x14ac:dyDescent="0.15">
      <c r="A1706">
        <v>23486</v>
      </c>
      <c r="B1706" s="8"/>
    </row>
    <row r="1707" spans="1:2" x14ac:dyDescent="0.15">
      <c r="A1707">
        <v>23487</v>
      </c>
      <c r="B1707" s="8"/>
    </row>
    <row r="1708" spans="1:2" x14ac:dyDescent="0.15">
      <c r="A1708">
        <v>23490</v>
      </c>
      <c r="B1708" s="8"/>
    </row>
    <row r="1709" spans="1:2" x14ac:dyDescent="0.15">
      <c r="A1709">
        <v>23492</v>
      </c>
      <c r="B1709" s="8"/>
    </row>
    <row r="1710" spans="1:2" x14ac:dyDescent="0.15">
      <c r="A1710">
        <v>23493</v>
      </c>
      <c r="B1710" s="8"/>
    </row>
    <row r="1711" spans="1:2" x14ac:dyDescent="0.15">
      <c r="A1711">
        <v>23494</v>
      </c>
      <c r="B1711" s="8"/>
    </row>
    <row r="1712" spans="1:2" x14ac:dyDescent="0.15">
      <c r="A1712">
        <v>23495</v>
      </c>
      <c r="B1712" s="8"/>
    </row>
    <row r="1713" spans="1:2" x14ac:dyDescent="0.15">
      <c r="A1713">
        <v>23500</v>
      </c>
      <c r="B1713" s="8"/>
    </row>
    <row r="1714" spans="1:2" x14ac:dyDescent="0.15">
      <c r="A1714">
        <v>23504</v>
      </c>
      <c r="B1714" s="8"/>
    </row>
    <row r="1715" spans="1:2" x14ac:dyDescent="0.15">
      <c r="A1715">
        <v>23506</v>
      </c>
      <c r="B1715" s="8"/>
    </row>
    <row r="1716" spans="1:2" x14ac:dyDescent="0.15">
      <c r="A1716">
        <v>23507</v>
      </c>
      <c r="B1716" s="8"/>
    </row>
    <row r="1717" spans="1:2" x14ac:dyDescent="0.15">
      <c r="A1717">
        <v>23517</v>
      </c>
      <c r="B1717" s="8"/>
    </row>
    <row r="1718" spans="1:2" x14ac:dyDescent="0.15">
      <c r="A1718">
        <v>23518</v>
      </c>
      <c r="B1718" s="8"/>
    </row>
    <row r="1719" spans="1:2" x14ac:dyDescent="0.15">
      <c r="A1719">
        <v>23519</v>
      </c>
      <c r="B1719" s="8"/>
    </row>
    <row r="1720" spans="1:2" x14ac:dyDescent="0.15">
      <c r="A1720">
        <v>23521</v>
      </c>
      <c r="B1720" s="8"/>
    </row>
    <row r="1721" spans="1:2" x14ac:dyDescent="0.15">
      <c r="A1721">
        <v>23524</v>
      </c>
      <c r="B1721" s="8"/>
    </row>
    <row r="1722" spans="1:2" x14ac:dyDescent="0.15">
      <c r="A1722">
        <v>23525</v>
      </c>
      <c r="B1722" s="8"/>
    </row>
    <row r="1723" spans="1:2" x14ac:dyDescent="0.15">
      <c r="A1723">
        <v>23528</v>
      </c>
      <c r="B1723" s="8"/>
    </row>
    <row r="1724" spans="1:2" x14ac:dyDescent="0.15">
      <c r="A1724">
        <v>23534</v>
      </c>
      <c r="B1724" s="8"/>
    </row>
    <row r="1725" spans="1:2" x14ac:dyDescent="0.15">
      <c r="A1725">
        <v>23536</v>
      </c>
      <c r="B1725" s="8"/>
    </row>
    <row r="1726" spans="1:2" x14ac:dyDescent="0.15">
      <c r="A1726">
        <v>23544</v>
      </c>
      <c r="B1726" s="8"/>
    </row>
    <row r="1727" spans="1:2" x14ac:dyDescent="0.15">
      <c r="A1727">
        <v>23545</v>
      </c>
      <c r="B1727" s="8"/>
    </row>
    <row r="1728" spans="1:2" x14ac:dyDescent="0.15">
      <c r="A1728">
        <v>23546</v>
      </c>
      <c r="B1728" s="8"/>
    </row>
    <row r="1729" spans="1:2" x14ac:dyDescent="0.15">
      <c r="A1729">
        <v>23547</v>
      </c>
      <c r="B1729" s="8"/>
    </row>
    <row r="1730" spans="1:2" x14ac:dyDescent="0.15">
      <c r="A1730">
        <v>23548</v>
      </c>
      <c r="B1730" s="8"/>
    </row>
    <row r="1731" spans="1:2" x14ac:dyDescent="0.15">
      <c r="A1731">
        <v>23551</v>
      </c>
      <c r="B1731" s="8"/>
    </row>
    <row r="1732" spans="1:2" x14ac:dyDescent="0.15">
      <c r="A1732">
        <v>23553</v>
      </c>
      <c r="B1732" s="8"/>
    </row>
    <row r="1733" spans="1:2" x14ac:dyDescent="0.15">
      <c r="A1733">
        <v>23556</v>
      </c>
      <c r="B1733" s="8"/>
    </row>
    <row r="1734" spans="1:2" x14ac:dyDescent="0.15">
      <c r="A1734">
        <v>23558</v>
      </c>
      <c r="B1734" s="8"/>
    </row>
    <row r="1735" spans="1:2" x14ac:dyDescent="0.15">
      <c r="A1735">
        <v>23561</v>
      </c>
      <c r="B1735" s="8"/>
    </row>
    <row r="1736" spans="1:2" x14ac:dyDescent="0.15">
      <c r="A1736">
        <v>23562</v>
      </c>
      <c r="B1736" s="8"/>
    </row>
    <row r="1737" spans="1:2" x14ac:dyDescent="0.15">
      <c r="A1737">
        <v>23567</v>
      </c>
      <c r="B1737" s="8"/>
    </row>
    <row r="1738" spans="1:2" x14ac:dyDescent="0.15">
      <c r="A1738">
        <v>23569</v>
      </c>
      <c r="B1738" s="8"/>
    </row>
    <row r="1739" spans="1:2" x14ac:dyDescent="0.15">
      <c r="A1739">
        <v>23572</v>
      </c>
      <c r="B1739" s="8"/>
    </row>
    <row r="1740" spans="1:2" x14ac:dyDescent="0.15">
      <c r="A1740">
        <v>23574</v>
      </c>
      <c r="B1740" s="8"/>
    </row>
    <row r="1741" spans="1:2" x14ac:dyDescent="0.15">
      <c r="A1741">
        <v>23576</v>
      </c>
      <c r="B1741" s="8"/>
    </row>
    <row r="1742" spans="1:2" x14ac:dyDescent="0.15">
      <c r="A1742">
        <v>23578</v>
      </c>
      <c r="B1742" s="8"/>
    </row>
    <row r="1743" spans="1:2" x14ac:dyDescent="0.15">
      <c r="A1743">
        <v>23581</v>
      </c>
      <c r="B1743" s="8"/>
    </row>
    <row r="1744" spans="1:2" x14ac:dyDescent="0.15">
      <c r="A1744">
        <v>23586</v>
      </c>
      <c r="B1744" s="8"/>
    </row>
    <row r="1745" spans="1:2" x14ac:dyDescent="0.15">
      <c r="A1745">
        <v>23588</v>
      </c>
      <c r="B1745" s="8"/>
    </row>
    <row r="1746" spans="1:2" x14ac:dyDescent="0.15">
      <c r="A1746">
        <v>23589</v>
      </c>
      <c r="B1746" s="8"/>
    </row>
    <row r="1747" spans="1:2" x14ac:dyDescent="0.15">
      <c r="A1747">
        <v>23591</v>
      </c>
      <c r="B1747" s="8"/>
    </row>
    <row r="1748" spans="1:2" x14ac:dyDescent="0.15">
      <c r="A1748">
        <v>23596</v>
      </c>
      <c r="B1748" s="8"/>
    </row>
    <row r="1749" spans="1:2" x14ac:dyDescent="0.15">
      <c r="A1749">
        <v>23601</v>
      </c>
      <c r="B1749" s="8"/>
    </row>
    <row r="1750" spans="1:2" x14ac:dyDescent="0.15">
      <c r="A1750">
        <v>23604</v>
      </c>
      <c r="B1750" s="8"/>
    </row>
    <row r="1751" spans="1:2" x14ac:dyDescent="0.15">
      <c r="A1751">
        <v>23608</v>
      </c>
      <c r="B1751" s="8"/>
    </row>
    <row r="1752" spans="1:2" x14ac:dyDescent="0.15">
      <c r="A1752">
        <v>23609</v>
      </c>
      <c r="B1752" s="8"/>
    </row>
    <row r="1753" spans="1:2" x14ac:dyDescent="0.15">
      <c r="A1753">
        <v>23610</v>
      </c>
      <c r="B1753" s="8"/>
    </row>
    <row r="1754" spans="1:2" x14ac:dyDescent="0.15">
      <c r="A1754">
        <v>23611</v>
      </c>
      <c r="B1754" s="8"/>
    </row>
    <row r="1755" spans="1:2" x14ac:dyDescent="0.15">
      <c r="A1755">
        <v>23612</v>
      </c>
      <c r="B1755" s="8"/>
    </row>
    <row r="1756" spans="1:2" x14ac:dyDescent="0.15">
      <c r="A1756">
        <v>23613</v>
      </c>
      <c r="B1756" s="8"/>
    </row>
    <row r="1757" spans="1:2" x14ac:dyDescent="0.15">
      <c r="A1757">
        <v>23614</v>
      </c>
      <c r="B1757" s="8"/>
    </row>
    <row r="1758" spans="1:2" x14ac:dyDescent="0.15">
      <c r="A1758">
        <v>23615</v>
      </c>
      <c r="B1758" s="8"/>
    </row>
    <row r="1759" spans="1:2" x14ac:dyDescent="0.15">
      <c r="A1759">
        <v>23616</v>
      </c>
      <c r="B1759" s="8"/>
    </row>
    <row r="1760" spans="1:2" x14ac:dyDescent="0.15">
      <c r="A1760">
        <v>23617</v>
      </c>
      <c r="B1760" s="8"/>
    </row>
    <row r="1761" spans="1:2" x14ac:dyDescent="0.15">
      <c r="A1761">
        <v>23618</v>
      </c>
      <c r="B1761" s="8"/>
    </row>
    <row r="1762" spans="1:2" x14ac:dyDescent="0.15">
      <c r="A1762">
        <v>23621</v>
      </c>
      <c r="B1762" s="8"/>
    </row>
    <row r="1763" spans="1:2" x14ac:dyDescent="0.15">
      <c r="A1763">
        <v>23624</v>
      </c>
      <c r="B1763" s="8"/>
    </row>
    <row r="1764" spans="1:2" x14ac:dyDescent="0.15">
      <c r="A1764">
        <v>23625</v>
      </c>
      <c r="B1764" s="8"/>
    </row>
    <row r="1765" spans="1:2" x14ac:dyDescent="0.15">
      <c r="A1765">
        <v>23626</v>
      </c>
      <c r="B1765" s="8"/>
    </row>
    <row r="1766" spans="1:2" x14ac:dyDescent="0.15">
      <c r="A1766">
        <v>23627</v>
      </c>
      <c r="B1766" s="8"/>
    </row>
    <row r="1767" spans="1:2" x14ac:dyDescent="0.15">
      <c r="A1767">
        <v>23630</v>
      </c>
      <c r="B1767" s="8"/>
    </row>
    <row r="1768" spans="1:2" x14ac:dyDescent="0.15">
      <c r="A1768">
        <v>23631</v>
      </c>
      <c r="B1768" s="8"/>
    </row>
    <row r="1769" spans="1:2" x14ac:dyDescent="0.15">
      <c r="A1769">
        <v>23632</v>
      </c>
      <c r="B1769" s="8"/>
    </row>
    <row r="1770" spans="1:2" x14ac:dyDescent="0.15">
      <c r="A1770">
        <v>23633</v>
      </c>
      <c r="B1770" s="8"/>
    </row>
    <row r="1771" spans="1:2" x14ac:dyDescent="0.15">
      <c r="A1771">
        <v>23637</v>
      </c>
      <c r="B1771" s="8"/>
    </row>
    <row r="1772" spans="1:2" x14ac:dyDescent="0.15">
      <c r="A1772">
        <v>23641</v>
      </c>
      <c r="B1772" s="8"/>
    </row>
    <row r="1773" spans="1:2" x14ac:dyDescent="0.15">
      <c r="A1773">
        <v>23646</v>
      </c>
      <c r="B1773" s="8"/>
    </row>
    <row r="1774" spans="1:2" x14ac:dyDescent="0.15">
      <c r="A1774">
        <v>23648</v>
      </c>
      <c r="B1774" s="8"/>
    </row>
    <row r="1775" spans="1:2" x14ac:dyDescent="0.15">
      <c r="A1775">
        <v>23649</v>
      </c>
      <c r="B1775" s="8"/>
    </row>
    <row r="1776" spans="1:2" x14ac:dyDescent="0.15">
      <c r="A1776">
        <v>23651</v>
      </c>
      <c r="B1776" s="8"/>
    </row>
    <row r="1777" spans="1:2" x14ac:dyDescent="0.15">
      <c r="A1777">
        <v>23653</v>
      </c>
      <c r="B1777" s="8"/>
    </row>
    <row r="1778" spans="1:2" x14ac:dyDescent="0.15">
      <c r="A1778">
        <v>23654</v>
      </c>
      <c r="B1778" s="8"/>
    </row>
    <row r="1779" spans="1:2" x14ac:dyDescent="0.15">
      <c r="A1779">
        <v>23662</v>
      </c>
      <c r="B1779" s="8"/>
    </row>
    <row r="1780" spans="1:2" x14ac:dyDescent="0.15">
      <c r="A1780">
        <v>23663</v>
      </c>
      <c r="B1780" s="8"/>
    </row>
    <row r="1781" spans="1:2" x14ac:dyDescent="0.15">
      <c r="A1781">
        <v>23665</v>
      </c>
      <c r="B1781" s="8"/>
    </row>
    <row r="1782" spans="1:2" x14ac:dyDescent="0.15">
      <c r="A1782">
        <v>23673</v>
      </c>
      <c r="B1782" s="8"/>
    </row>
    <row r="1783" spans="1:2" x14ac:dyDescent="0.15">
      <c r="A1783">
        <v>23679</v>
      </c>
      <c r="B1783" s="8"/>
    </row>
    <row r="1784" spans="1:2" x14ac:dyDescent="0.15">
      <c r="A1784">
        <v>23681</v>
      </c>
      <c r="B1784" s="8"/>
    </row>
    <row r="1785" spans="1:2" x14ac:dyDescent="0.15">
      <c r="A1785">
        <v>23682</v>
      </c>
      <c r="B1785" s="8"/>
    </row>
    <row r="1786" spans="1:2" x14ac:dyDescent="0.15">
      <c r="A1786">
        <v>23692</v>
      </c>
      <c r="B1786" s="8"/>
    </row>
    <row r="1787" spans="1:2" x14ac:dyDescent="0.15">
      <c r="A1787">
        <v>23696</v>
      </c>
      <c r="B1787" s="8"/>
    </row>
    <row r="1788" spans="1:2" x14ac:dyDescent="0.15">
      <c r="A1788">
        <v>23697</v>
      </c>
      <c r="B1788" s="8"/>
    </row>
    <row r="1789" spans="1:2" x14ac:dyDescent="0.15">
      <c r="A1789">
        <v>23700</v>
      </c>
      <c r="B1789" s="8"/>
    </row>
    <row r="1790" spans="1:2" x14ac:dyDescent="0.15">
      <c r="A1790">
        <v>23702</v>
      </c>
      <c r="B1790" s="8"/>
    </row>
    <row r="1791" spans="1:2" x14ac:dyDescent="0.15">
      <c r="A1791">
        <v>23703</v>
      </c>
      <c r="B1791" s="8"/>
    </row>
    <row r="1792" spans="1:2" x14ac:dyDescent="0.15">
      <c r="A1792">
        <v>23704</v>
      </c>
      <c r="B1792" s="8"/>
    </row>
    <row r="1793" spans="1:2" x14ac:dyDescent="0.15">
      <c r="A1793">
        <v>23706</v>
      </c>
      <c r="B1793" s="8"/>
    </row>
    <row r="1794" spans="1:2" x14ac:dyDescent="0.15">
      <c r="A1794">
        <v>23707</v>
      </c>
      <c r="B1794" s="8"/>
    </row>
    <row r="1795" spans="1:2" x14ac:dyDescent="0.15">
      <c r="A1795">
        <v>23708</v>
      </c>
      <c r="B1795" s="8"/>
    </row>
    <row r="1796" spans="1:2" x14ac:dyDescent="0.15">
      <c r="A1796">
        <v>23714</v>
      </c>
      <c r="B1796" s="8"/>
    </row>
    <row r="1797" spans="1:2" x14ac:dyDescent="0.15">
      <c r="A1797">
        <v>23715</v>
      </c>
      <c r="B1797" s="8"/>
    </row>
    <row r="1798" spans="1:2" x14ac:dyDescent="0.15">
      <c r="A1798">
        <v>23721</v>
      </c>
      <c r="B1798" s="8"/>
    </row>
    <row r="1799" spans="1:2" x14ac:dyDescent="0.15">
      <c r="A1799">
        <v>23723</v>
      </c>
      <c r="B1799" s="8"/>
    </row>
    <row r="1800" spans="1:2" x14ac:dyDescent="0.15">
      <c r="A1800">
        <v>23724</v>
      </c>
      <c r="B1800" s="8"/>
    </row>
    <row r="1801" spans="1:2" x14ac:dyDescent="0.15">
      <c r="A1801">
        <v>23725</v>
      </c>
      <c r="B1801" s="8"/>
    </row>
    <row r="1802" spans="1:2" x14ac:dyDescent="0.15">
      <c r="A1802">
        <v>23729</v>
      </c>
      <c r="B1802" s="8"/>
    </row>
    <row r="1803" spans="1:2" x14ac:dyDescent="0.15">
      <c r="A1803">
        <v>23731</v>
      </c>
      <c r="B1803" s="8"/>
    </row>
    <row r="1804" spans="1:2" x14ac:dyDescent="0.15">
      <c r="A1804">
        <v>23733</v>
      </c>
      <c r="B1804" s="8"/>
    </row>
    <row r="1805" spans="1:2" x14ac:dyDescent="0.15">
      <c r="A1805">
        <v>23735</v>
      </c>
      <c r="B1805" s="8"/>
    </row>
    <row r="1806" spans="1:2" x14ac:dyDescent="0.15">
      <c r="A1806">
        <v>23736</v>
      </c>
      <c r="B1806" s="8"/>
    </row>
    <row r="1807" spans="1:2" x14ac:dyDescent="0.15">
      <c r="A1807">
        <v>23741</v>
      </c>
      <c r="B1807" s="8"/>
    </row>
    <row r="1808" spans="1:2" x14ac:dyDescent="0.15">
      <c r="A1808">
        <v>23743</v>
      </c>
      <c r="B1808" s="8"/>
    </row>
    <row r="1809" spans="1:2" x14ac:dyDescent="0.15">
      <c r="A1809">
        <v>23745</v>
      </c>
      <c r="B1809" s="8"/>
    </row>
    <row r="1810" spans="1:2" x14ac:dyDescent="0.15">
      <c r="A1810">
        <v>23748</v>
      </c>
      <c r="B1810" s="8"/>
    </row>
    <row r="1811" spans="1:2" x14ac:dyDescent="0.15">
      <c r="A1811">
        <v>23755</v>
      </c>
      <c r="B1811" s="8"/>
    </row>
    <row r="1812" spans="1:2" x14ac:dyDescent="0.15">
      <c r="A1812">
        <v>23762</v>
      </c>
      <c r="B1812" s="8"/>
    </row>
    <row r="1813" spans="1:2" x14ac:dyDescent="0.15">
      <c r="A1813">
        <v>23769</v>
      </c>
      <c r="B1813" s="8"/>
    </row>
    <row r="1814" spans="1:2" x14ac:dyDescent="0.15">
      <c r="A1814">
        <v>23777</v>
      </c>
      <c r="B1814" s="8"/>
    </row>
    <row r="1815" spans="1:2" x14ac:dyDescent="0.15">
      <c r="A1815">
        <v>23780</v>
      </c>
      <c r="B1815" s="8"/>
    </row>
    <row r="1816" spans="1:2" x14ac:dyDescent="0.15">
      <c r="A1816">
        <v>23781</v>
      </c>
      <c r="B1816" s="8"/>
    </row>
    <row r="1817" spans="1:2" x14ac:dyDescent="0.15">
      <c r="A1817">
        <v>23782</v>
      </c>
      <c r="B1817" s="8"/>
    </row>
    <row r="1818" spans="1:2" x14ac:dyDescent="0.15">
      <c r="A1818">
        <v>23784</v>
      </c>
      <c r="B1818" s="8"/>
    </row>
    <row r="1819" spans="1:2" x14ac:dyDescent="0.15">
      <c r="A1819">
        <v>23786</v>
      </c>
      <c r="B1819" s="8"/>
    </row>
    <row r="1820" spans="1:2" x14ac:dyDescent="0.15">
      <c r="A1820">
        <v>23789</v>
      </c>
      <c r="B1820" s="8"/>
    </row>
    <row r="1821" spans="1:2" x14ac:dyDescent="0.15">
      <c r="A1821">
        <v>23792</v>
      </c>
      <c r="B1821" s="8"/>
    </row>
    <row r="1822" spans="1:2" x14ac:dyDescent="0.15">
      <c r="A1822">
        <v>23803</v>
      </c>
      <c r="B1822" s="8"/>
    </row>
    <row r="1823" spans="1:2" x14ac:dyDescent="0.15">
      <c r="A1823">
        <v>23810</v>
      </c>
      <c r="B1823" s="8"/>
    </row>
    <row r="1824" spans="1:2" x14ac:dyDescent="0.15">
      <c r="A1824">
        <v>23811</v>
      </c>
      <c r="B1824" s="8"/>
    </row>
    <row r="1825" spans="1:2" x14ac:dyDescent="0.15">
      <c r="A1825">
        <v>23814</v>
      </c>
      <c r="B1825" s="8"/>
    </row>
    <row r="1826" spans="1:2" x14ac:dyDescent="0.15">
      <c r="A1826">
        <v>23815</v>
      </c>
      <c r="B1826" s="8"/>
    </row>
    <row r="1827" spans="1:2" x14ac:dyDescent="0.15">
      <c r="A1827">
        <v>23822</v>
      </c>
      <c r="B1827" s="8"/>
    </row>
    <row r="1828" spans="1:2" x14ac:dyDescent="0.15">
      <c r="A1828">
        <v>23828</v>
      </c>
      <c r="B1828" s="8"/>
    </row>
    <row r="1829" spans="1:2" x14ac:dyDescent="0.15">
      <c r="A1829">
        <v>23830</v>
      </c>
      <c r="B1829" s="8"/>
    </row>
    <row r="1830" spans="1:2" x14ac:dyDescent="0.15">
      <c r="A1830">
        <v>23835</v>
      </c>
      <c r="B1830" s="8"/>
    </row>
    <row r="1831" spans="1:2" x14ac:dyDescent="0.15">
      <c r="A1831">
        <v>23838</v>
      </c>
      <c r="B1831" s="8"/>
    </row>
    <row r="1832" spans="1:2" x14ac:dyDescent="0.15">
      <c r="A1832">
        <v>23844</v>
      </c>
      <c r="B1832" s="8"/>
    </row>
    <row r="1833" spans="1:2" x14ac:dyDescent="0.15">
      <c r="A1833">
        <v>23846</v>
      </c>
      <c r="B1833" s="8"/>
    </row>
    <row r="1834" spans="1:2" x14ac:dyDescent="0.15">
      <c r="A1834">
        <v>23847</v>
      </c>
      <c r="B1834" s="8"/>
    </row>
    <row r="1835" spans="1:2" x14ac:dyDescent="0.15">
      <c r="A1835">
        <v>23849</v>
      </c>
      <c r="B1835" s="8"/>
    </row>
    <row r="1836" spans="1:2" x14ac:dyDescent="0.15">
      <c r="A1836">
        <v>23853</v>
      </c>
      <c r="B1836" s="8"/>
    </row>
    <row r="1837" spans="1:2" x14ac:dyDescent="0.15">
      <c r="A1837">
        <v>23854</v>
      </c>
      <c r="B1837" s="8"/>
    </row>
    <row r="1838" spans="1:2" x14ac:dyDescent="0.15">
      <c r="A1838">
        <v>23860</v>
      </c>
      <c r="B1838" s="8"/>
    </row>
    <row r="1839" spans="1:2" x14ac:dyDescent="0.15">
      <c r="A1839">
        <v>23869</v>
      </c>
      <c r="B1839" s="8"/>
    </row>
    <row r="1840" spans="1:2" x14ac:dyDescent="0.15">
      <c r="A1840">
        <v>23870</v>
      </c>
      <c r="B1840" s="8"/>
    </row>
    <row r="1841" spans="1:2" x14ac:dyDescent="0.15">
      <c r="A1841">
        <v>23879</v>
      </c>
      <c r="B1841" s="8"/>
    </row>
    <row r="1842" spans="1:2" x14ac:dyDescent="0.15">
      <c r="A1842">
        <v>23882</v>
      </c>
      <c r="B1842" s="8"/>
    </row>
    <row r="1843" spans="1:2" x14ac:dyDescent="0.15">
      <c r="A1843">
        <v>23883</v>
      </c>
      <c r="B1843" s="8"/>
    </row>
    <row r="1844" spans="1:2" x14ac:dyDescent="0.15">
      <c r="A1844">
        <v>23884</v>
      </c>
      <c r="B1844" s="8"/>
    </row>
    <row r="1845" spans="1:2" x14ac:dyDescent="0.15">
      <c r="A1845">
        <v>23896</v>
      </c>
      <c r="B1845" s="8"/>
    </row>
    <row r="1846" spans="1:2" x14ac:dyDescent="0.15">
      <c r="A1846">
        <v>23899</v>
      </c>
      <c r="B1846" s="8"/>
    </row>
    <row r="1847" spans="1:2" x14ac:dyDescent="0.15">
      <c r="A1847">
        <v>23901</v>
      </c>
      <c r="B1847" s="8"/>
    </row>
    <row r="1848" spans="1:2" x14ac:dyDescent="0.15">
      <c r="A1848">
        <v>23913</v>
      </c>
      <c r="B1848" s="8"/>
    </row>
    <row r="1849" spans="1:2" x14ac:dyDescent="0.15">
      <c r="A1849">
        <v>23915</v>
      </c>
      <c r="B1849" s="8"/>
    </row>
    <row r="1850" spans="1:2" x14ac:dyDescent="0.15">
      <c r="A1850">
        <v>23916</v>
      </c>
      <c r="B1850" s="8"/>
    </row>
    <row r="1851" spans="1:2" x14ac:dyDescent="0.15">
      <c r="A1851">
        <v>23919</v>
      </c>
      <c r="B1851" s="8"/>
    </row>
    <row r="1852" spans="1:2" x14ac:dyDescent="0.15">
      <c r="A1852">
        <v>23924</v>
      </c>
      <c r="B1852" s="8"/>
    </row>
    <row r="1853" spans="1:2" x14ac:dyDescent="0.15">
      <c r="A1853">
        <v>23938</v>
      </c>
      <c r="B1853" s="8"/>
    </row>
    <row r="1854" spans="1:2" x14ac:dyDescent="0.15">
      <c r="A1854">
        <v>23961</v>
      </c>
      <c r="B1854" s="8"/>
    </row>
    <row r="1855" spans="1:2" x14ac:dyDescent="0.15">
      <c r="A1855">
        <v>23991</v>
      </c>
      <c r="B1855" s="8"/>
    </row>
    <row r="1856" spans="1:2" x14ac:dyDescent="0.15">
      <c r="A1856">
        <v>24005</v>
      </c>
      <c r="B1856" s="8"/>
    </row>
    <row r="1857" spans="1:2" x14ac:dyDescent="0.15">
      <c r="A1857">
        <v>24013</v>
      </c>
      <c r="B1857" s="8"/>
    </row>
    <row r="1858" spans="1:2" x14ac:dyDescent="0.15">
      <c r="A1858">
        <v>24029</v>
      </c>
      <c r="B1858" s="8"/>
    </row>
    <row r="1859" spans="1:2" x14ac:dyDescent="0.15">
      <c r="A1859">
        <v>24030</v>
      </c>
      <c r="B1859" s="8"/>
    </row>
    <row r="1860" spans="1:2" x14ac:dyDescent="0.15">
      <c r="A1860">
        <v>24033</v>
      </c>
      <c r="B1860" s="8"/>
    </row>
    <row r="1861" spans="1:2" x14ac:dyDescent="0.15">
      <c r="A1861">
        <v>24034</v>
      </c>
      <c r="B1861" s="8"/>
    </row>
    <row r="1862" spans="1:2" x14ac:dyDescent="0.15">
      <c r="A1862">
        <v>24037</v>
      </c>
      <c r="B1862" s="8"/>
    </row>
    <row r="1863" spans="1:2" x14ac:dyDescent="0.15">
      <c r="A1863">
        <v>24038</v>
      </c>
      <c r="B1863" s="8"/>
    </row>
    <row r="1864" spans="1:2" x14ac:dyDescent="0.15">
      <c r="A1864">
        <v>24039</v>
      </c>
      <c r="B1864" s="8"/>
    </row>
    <row r="1865" spans="1:2" x14ac:dyDescent="0.15">
      <c r="A1865">
        <v>24040</v>
      </c>
      <c r="B1865" s="8"/>
    </row>
    <row r="1866" spans="1:2" x14ac:dyDescent="0.15">
      <c r="A1866">
        <v>24041</v>
      </c>
      <c r="B1866" s="8"/>
    </row>
    <row r="1867" spans="1:2" x14ac:dyDescent="0.15">
      <c r="A1867">
        <v>24043</v>
      </c>
      <c r="B1867" s="8"/>
    </row>
    <row r="1868" spans="1:2" x14ac:dyDescent="0.15">
      <c r="A1868">
        <v>24046</v>
      </c>
      <c r="B1868" s="8"/>
    </row>
    <row r="1869" spans="1:2" x14ac:dyDescent="0.15">
      <c r="A1869">
        <v>24047</v>
      </c>
      <c r="B1869" s="8"/>
    </row>
    <row r="1870" spans="1:2" x14ac:dyDescent="0.15">
      <c r="A1870">
        <v>24049</v>
      </c>
      <c r="B1870" s="8"/>
    </row>
    <row r="1871" spans="1:2" x14ac:dyDescent="0.15">
      <c r="A1871">
        <v>24050</v>
      </c>
      <c r="B1871" s="8"/>
    </row>
    <row r="1872" spans="1:2" x14ac:dyDescent="0.15">
      <c r="A1872">
        <v>24051</v>
      </c>
      <c r="B1872" s="8"/>
    </row>
    <row r="1873" spans="1:2" x14ac:dyDescent="0.15">
      <c r="A1873">
        <v>24052</v>
      </c>
      <c r="B1873" s="8"/>
    </row>
    <row r="1874" spans="1:2" x14ac:dyDescent="0.15">
      <c r="A1874">
        <v>24055</v>
      </c>
      <c r="B1874" s="8"/>
    </row>
    <row r="1875" spans="1:2" x14ac:dyDescent="0.15">
      <c r="A1875">
        <v>24061</v>
      </c>
      <c r="B1875" s="8"/>
    </row>
    <row r="1876" spans="1:2" x14ac:dyDescent="0.15">
      <c r="A1876">
        <v>24062</v>
      </c>
      <c r="B1876" s="8"/>
    </row>
    <row r="1877" spans="1:2" x14ac:dyDescent="0.15">
      <c r="A1877">
        <v>24065</v>
      </c>
      <c r="B1877" s="8"/>
    </row>
    <row r="1878" spans="1:2" x14ac:dyDescent="0.15">
      <c r="A1878">
        <v>24066</v>
      </c>
      <c r="B1878" s="8"/>
    </row>
    <row r="1879" spans="1:2" x14ac:dyDescent="0.15">
      <c r="A1879">
        <v>24067</v>
      </c>
      <c r="B1879" s="8"/>
    </row>
    <row r="1880" spans="1:2" x14ac:dyDescent="0.15">
      <c r="A1880">
        <v>24069</v>
      </c>
      <c r="B1880" s="8"/>
    </row>
    <row r="1881" spans="1:2" x14ac:dyDescent="0.15">
      <c r="A1881">
        <v>24070</v>
      </c>
      <c r="B1881" s="8"/>
    </row>
    <row r="1882" spans="1:2" x14ac:dyDescent="0.15">
      <c r="A1882">
        <v>24072</v>
      </c>
      <c r="B1882" s="8"/>
    </row>
    <row r="1883" spans="1:2" x14ac:dyDescent="0.15">
      <c r="A1883">
        <v>24076</v>
      </c>
      <c r="B1883" s="8"/>
    </row>
    <row r="1884" spans="1:2" x14ac:dyDescent="0.15">
      <c r="A1884">
        <v>24079</v>
      </c>
      <c r="B1884" s="8"/>
    </row>
    <row r="1885" spans="1:2" x14ac:dyDescent="0.15">
      <c r="A1885">
        <v>24080</v>
      </c>
      <c r="B1885" s="8"/>
    </row>
    <row r="1886" spans="1:2" x14ac:dyDescent="0.15">
      <c r="A1886">
        <v>24081</v>
      </c>
      <c r="B1886" s="8"/>
    </row>
    <row r="1887" spans="1:2" x14ac:dyDescent="0.15">
      <c r="A1887">
        <v>24084</v>
      </c>
      <c r="B1887" s="8"/>
    </row>
    <row r="1888" spans="1:2" x14ac:dyDescent="0.15">
      <c r="A1888">
        <v>24085</v>
      </c>
      <c r="B1888" s="8"/>
    </row>
    <row r="1889" spans="1:2" x14ac:dyDescent="0.15">
      <c r="A1889">
        <v>24086</v>
      </c>
      <c r="B1889" s="8"/>
    </row>
    <row r="1890" spans="1:2" x14ac:dyDescent="0.15">
      <c r="A1890">
        <v>24088</v>
      </c>
      <c r="B1890" s="8"/>
    </row>
    <row r="1891" spans="1:2" x14ac:dyDescent="0.15">
      <c r="A1891">
        <v>24089</v>
      </c>
      <c r="B1891" s="8"/>
    </row>
    <row r="1892" spans="1:2" x14ac:dyDescent="0.15">
      <c r="A1892">
        <v>24090</v>
      </c>
      <c r="B1892" s="8"/>
    </row>
    <row r="1893" spans="1:2" x14ac:dyDescent="0.15">
      <c r="A1893">
        <v>24091</v>
      </c>
      <c r="B1893" s="8"/>
    </row>
    <row r="1894" spans="1:2" x14ac:dyDescent="0.15">
      <c r="A1894">
        <v>24092</v>
      </c>
      <c r="B1894" s="8"/>
    </row>
    <row r="1895" spans="1:2" x14ac:dyDescent="0.15">
      <c r="A1895">
        <v>24093</v>
      </c>
      <c r="B1895" s="8"/>
    </row>
    <row r="1896" spans="1:2" x14ac:dyDescent="0.15">
      <c r="A1896">
        <v>24102</v>
      </c>
      <c r="B1896" s="8"/>
    </row>
    <row r="1897" spans="1:2" x14ac:dyDescent="0.15">
      <c r="A1897">
        <v>24103</v>
      </c>
      <c r="B1897" s="8"/>
    </row>
    <row r="1898" spans="1:2" x14ac:dyDescent="0.15">
      <c r="A1898">
        <v>24109</v>
      </c>
      <c r="B1898" s="8"/>
    </row>
    <row r="1899" spans="1:2" x14ac:dyDescent="0.15">
      <c r="A1899">
        <v>24110</v>
      </c>
      <c r="B1899" s="8"/>
    </row>
    <row r="1900" spans="1:2" x14ac:dyDescent="0.15">
      <c r="A1900">
        <v>24119</v>
      </c>
      <c r="B1900" s="8"/>
    </row>
    <row r="1901" spans="1:2" x14ac:dyDescent="0.15">
      <c r="A1901">
        <v>24120</v>
      </c>
      <c r="B1901" s="8"/>
    </row>
    <row r="1902" spans="1:2" x14ac:dyDescent="0.15">
      <c r="A1902">
        <v>24123</v>
      </c>
      <c r="B1902" s="8"/>
    </row>
    <row r="1903" spans="1:2" x14ac:dyDescent="0.15">
      <c r="A1903">
        <v>24124</v>
      </c>
      <c r="B1903" s="8"/>
    </row>
    <row r="1904" spans="1:2" x14ac:dyDescent="0.15">
      <c r="A1904">
        <v>24125</v>
      </c>
      <c r="B1904" s="8"/>
    </row>
    <row r="1905" spans="1:2" x14ac:dyDescent="0.15">
      <c r="A1905">
        <v>24130</v>
      </c>
      <c r="B1905" s="8"/>
    </row>
    <row r="1906" spans="1:2" x14ac:dyDescent="0.15">
      <c r="A1906">
        <v>24132</v>
      </c>
      <c r="B1906" s="8"/>
    </row>
    <row r="1907" spans="1:2" x14ac:dyDescent="0.15">
      <c r="A1907">
        <v>24133</v>
      </c>
      <c r="B1907" s="8"/>
    </row>
    <row r="1908" spans="1:2" x14ac:dyDescent="0.15">
      <c r="A1908">
        <v>24140</v>
      </c>
      <c r="B1908" s="8"/>
    </row>
    <row r="1909" spans="1:2" x14ac:dyDescent="0.15">
      <c r="A1909">
        <v>24148</v>
      </c>
      <c r="B1909" s="8"/>
    </row>
    <row r="1910" spans="1:2" x14ac:dyDescent="0.15">
      <c r="A1910">
        <v>24149</v>
      </c>
      <c r="B1910" s="8"/>
    </row>
    <row r="1911" spans="1:2" x14ac:dyDescent="0.15">
      <c r="A1911">
        <v>24158</v>
      </c>
      <c r="B1911" s="8"/>
    </row>
    <row r="1912" spans="1:2" x14ac:dyDescent="0.15">
      <c r="A1912">
        <v>24161</v>
      </c>
      <c r="B1912" s="8"/>
    </row>
    <row r="1913" spans="1:2" x14ac:dyDescent="0.15">
      <c r="A1913">
        <v>24162</v>
      </c>
      <c r="B1913" s="8"/>
    </row>
    <row r="1914" spans="1:2" x14ac:dyDescent="0.15">
      <c r="A1914">
        <v>24178</v>
      </c>
      <c r="B1914" s="8"/>
    </row>
    <row r="1915" spans="1:2" x14ac:dyDescent="0.15">
      <c r="A1915">
        <v>24179</v>
      </c>
      <c r="B1915" s="8"/>
    </row>
    <row r="1916" spans="1:2" x14ac:dyDescent="0.15">
      <c r="A1916">
        <v>24180</v>
      </c>
      <c r="B1916" s="8"/>
    </row>
    <row r="1917" spans="1:2" x14ac:dyDescent="0.15">
      <c r="A1917">
        <v>24182</v>
      </c>
      <c r="B1917" s="8"/>
    </row>
    <row r="1918" spans="1:2" x14ac:dyDescent="0.15">
      <c r="A1918">
        <v>24184</v>
      </c>
      <c r="B1918" s="8"/>
    </row>
    <row r="1919" spans="1:2" x14ac:dyDescent="0.15">
      <c r="A1919">
        <v>24186</v>
      </c>
      <c r="B1919" s="8"/>
    </row>
    <row r="1920" spans="1:2" x14ac:dyDescent="0.15">
      <c r="A1920">
        <v>24187</v>
      </c>
      <c r="B1920" s="8"/>
    </row>
    <row r="1921" spans="1:2" x14ac:dyDescent="0.15">
      <c r="A1921">
        <v>24188</v>
      </c>
      <c r="B1921" s="8"/>
    </row>
    <row r="1922" spans="1:2" x14ac:dyDescent="0.15">
      <c r="A1922">
        <v>24189</v>
      </c>
      <c r="B1922" s="8"/>
    </row>
    <row r="1923" spans="1:2" x14ac:dyDescent="0.15">
      <c r="A1923">
        <v>24191</v>
      </c>
      <c r="B1923" s="8"/>
    </row>
    <row r="1924" spans="1:2" x14ac:dyDescent="0.15">
      <c r="A1924">
        <v>24192</v>
      </c>
      <c r="B1924" s="8"/>
    </row>
    <row r="1925" spans="1:2" x14ac:dyDescent="0.15">
      <c r="A1925">
        <v>24196</v>
      </c>
      <c r="B1925" s="8"/>
    </row>
    <row r="1926" spans="1:2" x14ac:dyDescent="0.15">
      <c r="A1926">
        <v>24198</v>
      </c>
      <c r="B1926" s="8"/>
    </row>
    <row r="1927" spans="1:2" x14ac:dyDescent="0.15">
      <c r="A1927">
        <v>24199</v>
      </c>
      <c r="B1927" s="8"/>
    </row>
    <row r="1928" spans="1:2" x14ac:dyDescent="0.15">
      <c r="A1928">
        <v>24202</v>
      </c>
      <c r="B1928" s="8"/>
    </row>
    <row r="1929" spans="1:2" x14ac:dyDescent="0.15">
      <c r="A1929">
        <v>24203</v>
      </c>
      <c r="B1929" s="8"/>
    </row>
    <row r="1930" spans="1:2" x14ac:dyDescent="0.15">
      <c r="A1930">
        <v>24207</v>
      </c>
      <c r="B1930" s="8"/>
    </row>
    <row r="1931" spans="1:2" x14ac:dyDescent="0.15">
      <c r="A1931">
        <v>24208</v>
      </c>
      <c r="B1931" s="8"/>
    </row>
    <row r="1932" spans="1:2" x14ac:dyDescent="0.15">
      <c r="A1932">
        <v>24209</v>
      </c>
      <c r="B1932" s="8"/>
    </row>
    <row r="1933" spans="1:2" x14ac:dyDescent="0.15">
      <c r="A1933">
        <v>24211</v>
      </c>
      <c r="B1933" s="8"/>
    </row>
    <row r="1934" spans="1:2" x14ac:dyDescent="0.15">
      <c r="A1934">
        <v>24212</v>
      </c>
      <c r="B1934" s="8"/>
    </row>
    <row r="1935" spans="1:2" x14ac:dyDescent="0.15">
      <c r="A1935">
        <v>24213</v>
      </c>
      <c r="B1935" s="8"/>
    </row>
    <row r="1936" spans="1:2" x14ac:dyDescent="0.15">
      <c r="A1936">
        <v>24214</v>
      </c>
      <c r="B1936" s="8"/>
    </row>
    <row r="1937" spans="1:2" x14ac:dyDescent="0.15">
      <c r="A1937">
        <v>24215</v>
      </c>
      <c r="B1937" s="8"/>
    </row>
    <row r="1938" spans="1:2" x14ac:dyDescent="0.15">
      <c r="A1938">
        <v>24217</v>
      </c>
      <c r="B1938" s="8"/>
    </row>
    <row r="1939" spans="1:2" x14ac:dyDescent="0.15">
      <c r="A1939">
        <v>24218</v>
      </c>
      <c r="B1939" s="8"/>
    </row>
    <row r="1940" spans="1:2" x14ac:dyDescent="0.15">
      <c r="A1940">
        <v>24220</v>
      </c>
      <c r="B1940" s="8"/>
    </row>
    <row r="1941" spans="1:2" x14ac:dyDescent="0.15">
      <c r="A1941">
        <v>24222</v>
      </c>
      <c r="B1941" s="8"/>
    </row>
    <row r="1942" spans="1:2" x14ac:dyDescent="0.15">
      <c r="A1942">
        <v>24223</v>
      </c>
      <c r="B1942" s="8"/>
    </row>
    <row r="1943" spans="1:2" x14ac:dyDescent="0.15">
      <c r="A1943">
        <v>24224</v>
      </c>
      <c r="B1943" s="8"/>
    </row>
    <row r="1944" spans="1:2" x14ac:dyDescent="0.15">
      <c r="A1944">
        <v>24229</v>
      </c>
      <c r="B1944" s="8"/>
    </row>
    <row r="1945" spans="1:2" x14ac:dyDescent="0.15">
      <c r="A1945">
        <v>24230</v>
      </c>
      <c r="B1945" s="8"/>
    </row>
    <row r="1946" spans="1:2" x14ac:dyDescent="0.15">
      <c r="A1946">
        <v>24231</v>
      </c>
      <c r="B1946" s="8"/>
    </row>
    <row r="1947" spans="1:2" x14ac:dyDescent="0.15">
      <c r="A1947">
        <v>24237</v>
      </c>
      <c r="B1947" s="8"/>
    </row>
    <row r="1948" spans="1:2" x14ac:dyDescent="0.15">
      <c r="A1948">
        <v>24243</v>
      </c>
      <c r="B1948" s="8"/>
    </row>
    <row r="1949" spans="1:2" x14ac:dyDescent="0.15">
      <c r="A1949">
        <v>24245</v>
      </c>
      <c r="B1949" s="8"/>
    </row>
    <row r="1950" spans="1:2" x14ac:dyDescent="0.15">
      <c r="A1950">
        <v>24246</v>
      </c>
      <c r="B1950" s="8"/>
    </row>
    <row r="1951" spans="1:2" x14ac:dyDescent="0.15">
      <c r="A1951">
        <v>24247</v>
      </c>
      <c r="B1951" s="8"/>
    </row>
    <row r="1952" spans="1:2" x14ac:dyDescent="0.15">
      <c r="A1952">
        <v>24248</v>
      </c>
      <c r="B1952" s="8"/>
    </row>
    <row r="1953" spans="1:2" x14ac:dyDescent="0.15">
      <c r="A1953">
        <v>24249</v>
      </c>
      <c r="B1953" s="8"/>
    </row>
    <row r="1954" spans="1:2" x14ac:dyDescent="0.15">
      <c r="A1954">
        <v>24254</v>
      </c>
      <c r="B1954" s="8"/>
    </row>
    <row r="1955" spans="1:2" x14ac:dyDescent="0.15">
      <c r="A1955">
        <v>24265</v>
      </c>
      <c r="B1955" s="8"/>
    </row>
    <row r="1956" spans="1:2" x14ac:dyDescent="0.15">
      <c r="A1956">
        <v>24266</v>
      </c>
      <c r="B1956" s="8"/>
    </row>
    <row r="1957" spans="1:2" x14ac:dyDescent="0.15">
      <c r="A1957">
        <v>24275</v>
      </c>
      <c r="B1957" s="8"/>
    </row>
    <row r="1958" spans="1:2" x14ac:dyDescent="0.15">
      <c r="A1958">
        <v>24278</v>
      </c>
      <c r="B1958" s="8"/>
    </row>
    <row r="1959" spans="1:2" x14ac:dyDescent="0.15">
      <c r="A1959">
        <v>24283</v>
      </c>
      <c r="B1959" s="8"/>
    </row>
    <row r="1960" spans="1:2" x14ac:dyDescent="0.15">
      <c r="A1960">
        <v>24296</v>
      </c>
      <c r="B1960" s="8"/>
    </row>
    <row r="1961" spans="1:2" x14ac:dyDescent="0.15">
      <c r="A1961">
        <v>24298</v>
      </c>
      <c r="B1961" s="8"/>
    </row>
    <row r="1962" spans="1:2" x14ac:dyDescent="0.15">
      <c r="A1962">
        <v>24308</v>
      </c>
      <c r="B1962" s="8"/>
    </row>
    <row r="1963" spans="1:2" x14ac:dyDescent="0.15">
      <c r="A1963">
        <v>24310</v>
      </c>
      <c r="B1963" s="8"/>
    </row>
    <row r="1964" spans="1:2" x14ac:dyDescent="0.15">
      <c r="A1964">
        <v>24311</v>
      </c>
      <c r="B1964" s="8"/>
    </row>
    <row r="1965" spans="1:2" x14ac:dyDescent="0.15">
      <c r="A1965">
        <v>24314</v>
      </c>
      <c r="B1965" s="8"/>
    </row>
    <row r="1966" spans="1:2" x14ac:dyDescent="0.15">
      <c r="A1966">
        <v>24318</v>
      </c>
      <c r="B1966" s="8"/>
    </row>
    <row r="1967" spans="1:2" x14ac:dyDescent="0.15">
      <c r="A1967">
        <v>24319</v>
      </c>
      <c r="B1967" s="8"/>
    </row>
    <row r="1968" spans="1:2" x14ac:dyDescent="0.15">
      <c r="A1968">
        <v>24320</v>
      </c>
      <c r="B1968" s="8"/>
    </row>
    <row r="1969" spans="1:2" x14ac:dyDescent="0.15">
      <c r="A1969">
        <v>24321</v>
      </c>
      <c r="B1969" s="8"/>
    </row>
    <row r="1970" spans="1:2" x14ac:dyDescent="0.15">
      <c r="A1970">
        <v>24322</v>
      </c>
      <c r="B1970" s="8"/>
    </row>
    <row r="1971" spans="1:2" x14ac:dyDescent="0.15">
      <c r="A1971">
        <v>24323</v>
      </c>
      <c r="B1971" s="8"/>
    </row>
    <row r="1972" spans="1:2" x14ac:dyDescent="0.15">
      <c r="A1972">
        <v>24324</v>
      </c>
      <c r="B1972" s="8"/>
    </row>
    <row r="1973" spans="1:2" x14ac:dyDescent="0.15">
      <c r="A1973">
        <v>24328</v>
      </c>
      <c r="B1973" s="8"/>
    </row>
    <row r="1974" spans="1:2" x14ac:dyDescent="0.15">
      <c r="A1974">
        <v>24330</v>
      </c>
      <c r="B1974" s="8"/>
    </row>
    <row r="1975" spans="1:2" x14ac:dyDescent="0.15">
      <c r="A1975">
        <v>24331</v>
      </c>
      <c r="B1975" s="8"/>
    </row>
    <row r="1976" spans="1:2" x14ac:dyDescent="0.15">
      <c r="A1976">
        <v>24335</v>
      </c>
      <c r="B1976" s="8"/>
    </row>
    <row r="1977" spans="1:2" x14ac:dyDescent="0.15">
      <c r="A1977">
        <v>24337</v>
      </c>
      <c r="B1977" s="8"/>
    </row>
    <row r="1978" spans="1:2" x14ac:dyDescent="0.15">
      <c r="A1978">
        <v>24339</v>
      </c>
      <c r="B1978" s="8"/>
    </row>
    <row r="1979" spans="1:2" x14ac:dyDescent="0.15">
      <c r="A1979">
        <v>24341</v>
      </c>
      <c r="B1979" s="8"/>
    </row>
    <row r="1980" spans="1:2" x14ac:dyDescent="0.15">
      <c r="A1980">
        <v>24343</v>
      </c>
      <c r="B1980" s="8"/>
    </row>
    <row r="1981" spans="1:2" x14ac:dyDescent="0.15">
      <c r="A1981">
        <v>24344</v>
      </c>
      <c r="B1981" s="8"/>
    </row>
    <row r="1982" spans="1:2" x14ac:dyDescent="0.15">
      <c r="A1982">
        <v>24347</v>
      </c>
      <c r="B1982" s="8"/>
    </row>
    <row r="1983" spans="1:2" x14ac:dyDescent="0.15">
      <c r="A1983">
        <v>24351</v>
      </c>
      <c r="B1983" s="8"/>
    </row>
    <row r="1984" spans="1:2" x14ac:dyDescent="0.15">
      <c r="A1984">
        <v>24352</v>
      </c>
      <c r="B1984" s="8"/>
    </row>
    <row r="1985" spans="1:2" x14ac:dyDescent="0.15">
      <c r="A1985">
        <v>24357</v>
      </c>
      <c r="B1985" s="8"/>
    </row>
    <row r="1986" spans="1:2" x14ac:dyDescent="0.15">
      <c r="A1986">
        <v>24358</v>
      </c>
      <c r="B1986" s="8"/>
    </row>
    <row r="1987" spans="1:2" x14ac:dyDescent="0.15">
      <c r="A1987">
        <v>24359</v>
      </c>
      <c r="B1987" s="8"/>
    </row>
    <row r="1988" spans="1:2" x14ac:dyDescent="0.15">
      <c r="A1988">
        <v>24361</v>
      </c>
      <c r="B1988" s="8"/>
    </row>
    <row r="1989" spans="1:2" x14ac:dyDescent="0.15">
      <c r="A1989">
        <v>24365</v>
      </c>
      <c r="B1989" s="8"/>
    </row>
    <row r="1990" spans="1:2" x14ac:dyDescent="0.15">
      <c r="A1990">
        <v>24367</v>
      </c>
      <c r="B1990" s="8"/>
    </row>
    <row r="1991" spans="1:2" x14ac:dyDescent="0.15">
      <c r="A1991">
        <v>24369</v>
      </c>
      <c r="B1991" s="8"/>
    </row>
    <row r="1992" spans="1:2" x14ac:dyDescent="0.15">
      <c r="A1992">
        <v>24377</v>
      </c>
      <c r="B1992" s="8"/>
    </row>
    <row r="1993" spans="1:2" x14ac:dyDescent="0.15">
      <c r="A1993">
        <v>24378</v>
      </c>
      <c r="B1993" s="8"/>
    </row>
    <row r="1994" spans="1:2" x14ac:dyDescent="0.15">
      <c r="A1994">
        <v>24380</v>
      </c>
      <c r="B1994" s="8"/>
    </row>
    <row r="1995" spans="1:2" x14ac:dyDescent="0.15">
      <c r="A1995">
        <v>24384</v>
      </c>
      <c r="B1995" s="8"/>
    </row>
    <row r="1996" spans="1:2" x14ac:dyDescent="0.15">
      <c r="A1996">
        <v>24400</v>
      </c>
      <c r="B1996" s="8"/>
    </row>
    <row r="1997" spans="1:2" x14ac:dyDescent="0.15">
      <c r="A1997">
        <v>24402</v>
      </c>
      <c r="B1997" s="8"/>
    </row>
    <row r="1998" spans="1:2" x14ac:dyDescent="0.15">
      <c r="A1998">
        <v>24403</v>
      </c>
      <c r="B1998" s="8"/>
    </row>
    <row r="1999" spans="1:2" x14ac:dyDescent="0.15">
      <c r="A1999">
        <v>24405</v>
      </c>
      <c r="B1999" s="8"/>
    </row>
    <row r="2000" spans="1:2" x14ac:dyDescent="0.15">
      <c r="A2000">
        <v>24406</v>
      </c>
      <c r="B2000" s="8"/>
    </row>
    <row r="2001" spans="1:2" x14ac:dyDescent="0.15">
      <c r="A2001">
        <v>24407</v>
      </c>
      <c r="B2001" s="8"/>
    </row>
    <row r="2002" spans="1:2" x14ac:dyDescent="0.15">
      <c r="A2002">
        <v>24408</v>
      </c>
      <c r="B2002" s="8"/>
    </row>
    <row r="2003" spans="1:2" x14ac:dyDescent="0.15">
      <c r="A2003">
        <v>24413</v>
      </c>
      <c r="B2003" s="8"/>
    </row>
    <row r="2004" spans="1:2" x14ac:dyDescent="0.15">
      <c r="A2004">
        <v>24418</v>
      </c>
      <c r="B2004" s="8"/>
    </row>
    <row r="2005" spans="1:2" x14ac:dyDescent="0.15">
      <c r="A2005">
        <v>24420</v>
      </c>
      <c r="B2005" s="8"/>
    </row>
    <row r="2006" spans="1:2" x14ac:dyDescent="0.15">
      <c r="A2006">
        <v>24422</v>
      </c>
      <c r="B2006" s="8"/>
    </row>
    <row r="2007" spans="1:2" x14ac:dyDescent="0.15">
      <c r="A2007">
        <v>24425</v>
      </c>
      <c r="B2007" s="8"/>
    </row>
    <row r="2008" spans="1:2" x14ac:dyDescent="0.15">
      <c r="A2008">
        <v>24426</v>
      </c>
      <c r="B2008" s="8"/>
    </row>
    <row r="2009" spans="1:2" x14ac:dyDescent="0.15">
      <c r="A2009">
        <v>24428</v>
      </c>
      <c r="B2009" s="8"/>
    </row>
    <row r="2010" spans="1:2" x14ac:dyDescent="0.15">
      <c r="A2010">
        <v>24429</v>
      </c>
      <c r="B2010" s="8"/>
    </row>
    <row r="2011" spans="1:2" x14ac:dyDescent="0.15">
      <c r="A2011">
        <v>24432</v>
      </c>
      <c r="B2011" s="8"/>
    </row>
    <row r="2012" spans="1:2" x14ac:dyDescent="0.15">
      <c r="A2012">
        <v>24433</v>
      </c>
      <c r="B2012" s="8"/>
    </row>
    <row r="2013" spans="1:2" x14ac:dyDescent="0.15">
      <c r="A2013">
        <v>24435</v>
      </c>
      <c r="B2013" s="8"/>
    </row>
    <row r="2014" spans="1:2" x14ac:dyDescent="0.15">
      <c r="A2014">
        <v>24439</v>
      </c>
      <c r="B2014" s="8"/>
    </row>
    <row r="2015" spans="1:2" x14ac:dyDescent="0.15">
      <c r="A2015">
        <v>24441</v>
      </c>
      <c r="B2015" s="8"/>
    </row>
    <row r="2016" spans="1:2" x14ac:dyDescent="0.15">
      <c r="A2016">
        <v>24443</v>
      </c>
      <c r="B2016" s="8"/>
    </row>
    <row r="2017" spans="1:2" x14ac:dyDescent="0.15">
      <c r="A2017">
        <v>24444</v>
      </c>
      <c r="B2017" s="8"/>
    </row>
    <row r="2018" spans="1:2" x14ac:dyDescent="0.15">
      <c r="A2018">
        <v>24448</v>
      </c>
      <c r="B2018" s="8"/>
    </row>
    <row r="2019" spans="1:2" x14ac:dyDescent="0.15">
      <c r="A2019">
        <v>24449</v>
      </c>
      <c r="B2019" s="8"/>
    </row>
    <row r="2020" spans="1:2" x14ac:dyDescent="0.15">
      <c r="A2020">
        <v>24450</v>
      </c>
      <c r="B2020" s="8"/>
    </row>
    <row r="2021" spans="1:2" x14ac:dyDescent="0.15">
      <c r="A2021">
        <v>24452</v>
      </c>
      <c r="B2021" s="8"/>
    </row>
    <row r="2022" spans="1:2" x14ac:dyDescent="0.15">
      <c r="A2022">
        <v>24453</v>
      </c>
      <c r="B2022" s="8"/>
    </row>
    <row r="2023" spans="1:2" x14ac:dyDescent="0.15">
      <c r="A2023">
        <v>24455</v>
      </c>
      <c r="B2023" s="8"/>
    </row>
    <row r="2024" spans="1:2" x14ac:dyDescent="0.15">
      <c r="A2024">
        <v>24456</v>
      </c>
      <c r="B2024" s="8"/>
    </row>
    <row r="2025" spans="1:2" x14ac:dyDescent="0.15">
      <c r="A2025">
        <v>24457</v>
      </c>
      <c r="B2025" s="8"/>
    </row>
    <row r="2026" spans="1:2" x14ac:dyDescent="0.15">
      <c r="A2026">
        <v>24458</v>
      </c>
      <c r="B2026" s="8"/>
    </row>
    <row r="2027" spans="1:2" x14ac:dyDescent="0.15">
      <c r="A2027">
        <v>24459</v>
      </c>
      <c r="B2027" s="8"/>
    </row>
    <row r="2028" spans="1:2" x14ac:dyDescent="0.15">
      <c r="A2028">
        <v>24460</v>
      </c>
      <c r="B2028" s="8"/>
    </row>
    <row r="2029" spans="1:2" x14ac:dyDescent="0.15">
      <c r="A2029">
        <v>24464</v>
      </c>
      <c r="B2029" s="8"/>
    </row>
    <row r="2030" spans="1:2" x14ac:dyDescent="0.15">
      <c r="A2030">
        <v>24466</v>
      </c>
      <c r="B2030" s="8"/>
    </row>
    <row r="2031" spans="1:2" x14ac:dyDescent="0.15">
      <c r="A2031">
        <v>24469</v>
      </c>
      <c r="B2031" s="8"/>
    </row>
    <row r="2032" spans="1:2" x14ac:dyDescent="0.15">
      <c r="A2032">
        <v>24471</v>
      </c>
      <c r="B2032" s="8"/>
    </row>
    <row r="2033" spans="1:2" x14ac:dyDescent="0.15">
      <c r="A2033">
        <v>24472</v>
      </c>
      <c r="B2033" s="8"/>
    </row>
    <row r="2034" spans="1:2" x14ac:dyDescent="0.15">
      <c r="A2034">
        <v>24473</v>
      </c>
      <c r="B2034" s="8"/>
    </row>
    <row r="2035" spans="1:2" x14ac:dyDescent="0.15">
      <c r="A2035">
        <v>24476</v>
      </c>
      <c r="B2035" s="8"/>
    </row>
    <row r="2036" spans="1:2" x14ac:dyDescent="0.15">
      <c r="A2036">
        <v>24481</v>
      </c>
      <c r="B2036" s="8"/>
    </row>
    <row r="2037" spans="1:2" x14ac:dyDescent="0.15">
      <c r="A2037">
        <v>24488</v>
      </c>
      <c r="B2037" s="8"/>
    </row>
    <row r="2038" spans="1:2" x14ac:dyDescent="0.15">
      <c r="A2038">
        <v>24490</v>
      </c>
      <c r="B2038" s="8"/>
    </row>
    <row r="2039" spans="1:2" x14ac:dyDescent="0.15">
      <c r="A2039">
        <v>24493</v>
      </c>
      <c r="B2039" s="8"/>
    </row>
    <row r="2040" spans="1:2" x14ac:dyDescent="0.15">
      <c r="A2040">
        <v>24494</v>
      </c>
      <c r="B2040" s="8"/>
    </row>
    <row r="2041" spans="1:2" x14ac:dyDescent="0.15">
      <c r="A2041">
        <v>24501</v>
      </c>
      <c r="B2041" s="8"/>
    </row>
    <row r="2042" spans="1:2" x14ac:dyDescent="0.15">
      <c r="A2042">
        <v>24503</v>
      </c>
      <c r="B2042" s="8"/>
    </row>
    <row r="2043" spans="1:2" x14ac:dyDescent="0.15">
      <c r="A2043">
        <v>24508</v>
      </c>
      <c r="B2043" s="8"/>
    </row>
    <row r="2044" spans="1:2" x14ac:dyDescent="0.15">
      <c r="A2044">
        <v>24509</v>
      </c>
      <c r="B2044" s="8"/>
    </row>
    <row r="2045" spans="1:2" x14ac:dyDescent="0.15">
      <c r="A2045">
        <v>24515</v>
      </c>
      <c r="B2045" s="8"/>
    </row>
    <row r="2046" spans="1:2" x14ac:dyDescent="0.15">
      <c r="A2046">
        <v>24516</v>
      </c>
      <c r="B2046" s="8"/>
    </row>
    <row r="2047" spans="1:2" x14ac:dyDescent="0.15">
      <c r="A2047">
        <v>24517</v>
      </c>
      <c r="B2047" s="8"/>
    </row>
    <row r="2048" spans="1:2" x14ac:dyDescent="0.15">
      <c r="A2048">
        <v>24518</v>
      </c>
      <c r="B2048" s="8"/>
    </row>
    <row r="2049" spans="1:2" x14ac:dyDescent="0.15">
      <c r="A2049">
        <v>24524</v>
      </c>
      <c r="B2049" s="8"/>
    </row>
    <row r="2050" spans="1:2" x14ac:dyDescent="0.15">
      <c r="A2050">
        <v>24525</v>
      </c>
      <c r="B2050" s="8"/>
    </row>
    <row r="2051" spans="1:2" x14ac:dyDescent="0.15">
      <c r="A2051">
        <v>24527</v>
      </c>
      <c r="B2051" s="8"/>
    </row>
    <row r="2052" spans="1:2" x14ac:dyDescent="0.15">
      <c r="A2052">
        <v>24528</v>
      </c>
      <c r="B2052" s="8"/>
    </row>
    <row r="2053" spans="1:2" x14ac:dyDescent="0.15">
      <c r="A2053">
        <v>24529</v>
      </c>
      <c r="B2053" s="8"/>
    </row>
    <row r="2054" spans="1:2" x14ac:dyDescent="0.15">
      <c r="A2054">
        <v>24530</v>
      </c>
      <c r="B2054" s="8"/>
    </row>
    <row r="2055" spans="1:2" x14ac:dyDescent="0.15">
      <c r="A2055">
        <v>24534</v>
      </c>
      <c r="B2055" s="8"/>
    </row>
    <row r="2056" spans="1:2" x14ac:dyDescent="0.15">
      <c r="A2056">
        <v>24535</v>
      </c>
      <c r="B2056" s="8"/>
    </row>
    <row r="2057" spans="1:2" x14ac:dyDescent="0.15">
      <c r="A2057">
        <v>24536</v>
      </c>
      <c r="B2057" s="8"/>
    </row>
    <row r="2058" spans="1:2" x14ac:dyDescent="0.15">
      <c r="A2058">
        <v>24537</v>
      </c>
      <c r="B2058" s="8"/>
    </row>
    <row r="2059" spans="1:2" x14ac:dyDescent="0.15">
      <c r="A2059">
        <v>24541</v>
      </c>
      <c r="B2059" s="8"/>
    </row>
    <row r="2060" spans="1:2" x14ac:dyDescent="0.15">
      <c r="A2060">
        <v>24544</v>
      </c>
      <c r="B2060" s="8"/>
    </row>
    <row r="2061" spans="1:2" x14ac:dyDescent="0.15">
      <c r="A2061">
        <v>24545</v>
      </c>
      <c r="B2061" s="8"/>
    </row>
    <row r="2062" spans="1:2" x14ac:dyDescent="0.15">
      <c r="A2062">
        <v>24548</v>
      </c>
      <c r="B2062" s="8"/>
    </row>
    <row r="2063" spans="1:2" x14ac:dyDescent="0.15">
      <c r="A2063">
        <v>24551</v>
      </c>
      <c r="B2063" s="8"/>
    </row>
    <row r="2064" spans="1:2" x14ac:dyDescent="0.15">
      <c r="A2064">
        <v>24554</v>
      </c>
      <c r="B2064" s="8"/>
    </row>
    <row r="2065" spans="1:2" x14ac:dyDescent="0.15">
      <c r="A2065">
        <v>24555</v>
      </c>
      <c r="B2065" s="8"/>
    </row>
    <row r="2066" spans="1:2" x14ac:dyDescent="0.15">
      <c r="A2066">
        <v>24557</v>
      </c>
      <c r="B2066" s="8"/>
    </row>
    <row r="2067" spans="1:2" x14ac:dyDescent="0.15">
      <c r="A2067">
        <v>24558</v>
      </c>
      <c r="B2067" s="8"/>
    </row>
    <row r="2068" spans="1:2" x14ac:dyDescent="0.15">
      <c r="A2068">
        <v>24561</v>
      </c>
      <c r="B2068" s="8"/>
    </row>
    <row r="2069" spans="1:2" x14ac:dyDescent="0.15">
      <c r="A2069">
        <v>24565</v>
      </c>
      <c r="B2069" s="8"/>
    </row>
    <row r="2070" spans="1:2" x14ac:dyDescent="0.15">
      <c r="A2070">
        <v>24568</v>
      </c>
      <c r="B2070" s="8"/>
    </row>
    <row r="2071" spans="1:2" x14ac:dyDescent="0.15">
      <c r="A2071">
        <v>24571</v>
      </c>
      <c r="B2071" s="8"/>
    </row>
    <row r="2072" spans="1:2" x14ac:dyDescent="0.15">
      <c r="A2072">
        <v>24573</v>
      </c>
      <c r="B2072" s="8"/>
    </row>
    <row r="2073" spans="1:2" x14ac:dyDescent="0.15">
      <c r="A2073">
        <v>24574</v>
      </c>
      <c r="B2073" s="8"/>
    </row>
    <row r="2074" spans="1:2" x14ac:dyDescent="0.15">
      <c r="A2074">
        <v>24575</v>
      </c>
      <c r="B2074" s="8"/>
    </row>
    <row r="2075" spans="1:2" x14ac:dyDescent="0.15">
      <c r="A2075">
        <v>24576</v>
      </c>
      <c r="B2075" s="8"/>
    </row>
    <row r="2076" spans="1:2" x14ac:dyDescent="0.15">
      <c r="A2076">
        <v>24577</v>
      </c>
      <c r="B2076" s="8"/>
    </row>
    <row r="2077" spans="1:2" x14ac:dyDescent="0.15">
      <c r="A2077">
        <v>24578</v>
      </c>
      <c r="B2077" s="8"/>
    </row>
    <row r="2078" spans="1:2" x14ac:dyDescent="0.15">
      <c r="A2078">
        <v>24579</v>
      </c>
      <c r="B2078" s="8"/>
    </row>
    <row r="2079" spans="1:2" x14ac:dyDescent="0.15">
      <c r="A2079">
        <v>24580</v>
      </c>
      <c r="B2079" s="8"/>
    </row>
    <row r="2080" spans="1:2" x14ac:dyDescent="0.15">
      <c r="A2080">
        <v>24581</v>
      </c>
      <c r="B2080" s="8"/>
    </row>
    <row r="2081" spans="1:2" x14ac:dyDescent="0.15">
      <c r="A2081">
        <v>24582</v>
      </c>
      <c r="B2081" s="8"/>
    </row>
    <row r="2082" spans="1:2" x14ac:dyDescent="0.15">
      <c r="A2082">
        <v>24589</v>
      </c>
      <c r="B2082" s="8"/>
    </row>
    <row r="2083" spans="1:2" x14ac:dyDescent="0.15">
      <c r="A2083">
        <v>24590</v>
      </c>
      <c r="B2083" s="8"/>
    </row>
    <row r="2084" spans="1:2" x14ac:dyDescent="0.15">
      <c r="A2084">
        <v>24591</v>
      </c>
      <c r="B2084" s="8"/>
    </row>
    <row r="2085" spans="1:2" x14ac:dyDescent="0.15">
      <c r="A2085">
        <v>24594</v>
      </c>
      <c r="B2085" s="8"/>
    </row>
    <row r="2086" spans="1:2" x14ac:dyDescent="0.15">
      <c r="A2086">
        <v>24596</v>
      </c>
      <c r="B2086" s="8"/>
    </row>
    <row r="2087" spans="1:2" x14ac:dyDescent="0.15">
      <c r="A2087">
        <v>24597</v>
      </c>
      <c r="B2087" s="8"/>
    </row>
    <row r="2088" spans="1:2" x14ac:dyDescent="0.15">
      <c r="A2088">
        <v>24598</v>
      </c>
      <c r="B2088" s="8"/>
    </row>
    <row r="2089" spans="1:2" x14ac:dyDescent="0.15">
      <c r="A2089">
        <v>24601</v>
      </c>
      <c r="B2089" s="8"/>
    </row>
    <row r="2090" spans="1:2" x14ac:dyDescent="0.15">
      <c r="A2090">
        <v>24603</v>
      </c>
      <c r="B2090" s="8"/>
    </row>
    <row r="2091" spans="1:2" x14ac:dyDescent="0.15">
      <c r="A2091">
        <v>24604</v>
      </c>
      <c r="B2091" s="8"/>
    </row>
    <row r="2092" spans="1:2" x14ac:dyDescent="0.15">
      <c r="A2092">
        <v>24605</v>
      </c>
      <c r="B2092" s="8"/>
    </row>
    <row r="2093" spans="1:2" x14ac:dyDescent="0.15">
      <c r="A2093">
        <v>24608</v>
      </c>
      <c r="B2093" s="8"/>
    </row>
    <row r="2094" spans="1:2" x14ac:dyDescent="0.15">
      <c r="A2094">
        <v>24609</v>
      </c>
      <c r="B2094" s="8"/>
    </row>
    <row r="2095" spans="1:2" x14ac:dyDescent="0.15">
      <c r="A2095">
        <v>24613</v>
      </c>
      <c r="B2095" s="8"/>
    </row>
    <row r="2096" spans="1:2" x14ac:dyDescent="0.15">
      <c r="A2096">
        <v>24614</v>
      </c>
      <c r="B2096" s="8"/>
    </row>
    <row r="2097" spans="1:2" x14ac:dyDescent="0.15">
      <c r="A2097">
        <v>24615</v>
      </c>
      <c r="B2097" s="8"/>
    </row>
    <row r="2098" spans="1:2" x14ac:dyDescent="0.15">
      <c r="A2098">
        <v>24616</v>
      </c>
      <c r="B2098" s="8"/>
    </row>
    <row r="2099" spans="1:2" x14ac:dyDescent="0.15">
      <c r="A2099">
        <v>24617</v>
      </c>
      <c r="B2099" s="8"/>
    </row>
    <row r="2100" spans="1:2" x14ac:dyDescent="0.15">
      <c r="A2100">
        <v>24618</v>
      </c>
      <c r="B2100" s="8"/>
    </row>
    <row r="2101" spans="1:2" x14ac:dyDescent="0.15">
      <c r="A2101">
        <v>24619</v>
      </c>
      <c r="B2101" s="8"/>
    </row>
    <row r="2102" spans="1:2" x14ac:dyDescent="0.15">
      <c r="A2102">
        <v>24623</v>
      </c>
      <c r="B2102" s="8"/>
    </row>
    <row r="2103" spans="1:2" x14ac:dyDescent="0.15">
      <c r="A2103">
        <v>24629</v>
      </c>
      <c r="B2103" s="8"/>
    </row>
    <row r="2104" spans="1:2" x14ac:dyDescent="0.15">
      <c r="A2104">
        <v>24635</v>
      </c>
      <c r="B2104" s="8"/>
    </row>
    <row r="2105" spans="1:2" x14ac:dyDescent="0.15">
      <c r="A2105">
        <v>24636</v>
      </c>
      <c r="B2105" s="8"/>
    </row>
    <row r="2106" spans="1:2" x14ac:dyDescent="0.15">
      <c r="A2106">
        <v>24639</v>
      </c>
      <c r="B2106" s="8"/>
    </row>
    <row r="2107" spans="1:2" x14ac:dyDescent="0.15">
      <c r="A2107">
        <v>24641</v>
      </c>
      <c r="B2107" s="8"/>
    </row>
    <row r="2108" spans="1:2" x14ac:dyDescent="0.15">
      <c r="A2108">
        <v>24642</v>
      </c>
      <c r="B2108" s="8"/>
    </row>
    <row r="2109" spans="1:2" x14ac:dyDescent="0.15">
      <c r="A2109">
        <v>24643</v>
      </c>
      <c r="B2109" s="8"/>
    </row>
    <row r="2110" spans="1:2" x14ac:dyDescent="0.15">
      <c r="A2110">
        <v>24651</v>
      </c>
      <c r="B2110" s="8"/>
    </row>
    <row r="2111" spans="1:2" x14ac:dyDescent="0.15">
      <c r="A2111">
        <v>24653</v>
      </c>
      <c r="B2111" s="8"/>
    </row>
    <row r="2112" spans="1:2" x14ac:dyDescent="0.15">
      <c r="A2112">
        <v>24656</v>
      </c>
      <c r="B2112" s="8"/>
    </row>
    <row r="2113" spans="1:2" x14ac:dyDescent="0.15">
      <c r="A2113">
        <v>24658</v>
      </c>
      <c r="B2113" s="8"/>
    </row>
    <row r="2114" spans="1:2" x14ac:dyDescent="0.15">
      <c r="A2114">
        <v>24661</v>
      </c>
      <c r="B2114" s="8"/>
    </row>
    <row r="2115" spans="1:2" x14ac:dyDescent="0.15">
      <c r="A2115">
        <v>24665</v>
      </c>
      <c r="B2115" s="8"/>
    </row>
    <row r="2116" spans="1:2" x14ac:dyDescent="0.15">
      <c r="A2116">
        <v>24666</v>
      </c>
      <c r="B2116" s="8"/>
    </row>
    <row r="2117" spans="1:2" x14ac:dyDescent="0.15">
      <c r="A2117">
        <v>24674</v>
      </c>
      <c r="B2117" s="8"/>
    </row>
    <row r="2118" spans="1:2" x14ac:dyDescent="0.15">
      <c r="A2118">
        <v>24675</v>
      </c>
      <c r="B2118" s="8"/>
    </row>
    <row r="2119" spans="1:2" x14ac:dyDescent="0.15">
      <c r="A2119">
        <v>24676</v>
      </c>
      <c r="B2119" s="8"/>
    </row>
    <row r="2120" spans="1:2" x14ac:dyDescent="0.15">
      <c r="A2120">
        <v>24680</v>
      </c>
      <c r="B2120" s="8"/>
    </row>
    <row r="2121" spans="1:2" x14ac:dyDescent="0.15">
      <c r="A2121">
        <v>24681</v>
      </c>
      <c r="B2121" s="8"/>
    </row>
    <row r="2122" spans="1:2" x14ac:dyDescent="0.15">
      <c r="A2122">
        <v>24682</v>
      </c>
      <c r="B2122" s="8"/>
    </row>
    <row r="2123" spans="1:2" x14ac:dyDescent="0.15">
      <c r="A2123">
        <v>24683</v>
      </c>
      <c r="B2123" s="8"/>
    </row>
    <row r="2124" spans="1:2" x14ac:dyDescent="0.15">
      <c r="A2124">
        <v>24684</v>
      </c>
      <c r="B2124" s="8"/>
    </row>
    <row r="2125" spans="1:2" x14ac:dyDescent="0.15">
      <c r="A2125">
        <v>24685</v>
      </c>
      <c r="B2125" s="8"/>
    </row>
    <row r="2126" spans="1:2" x14ac:dyDescent="0.15">
      <c r="A2126">
        <v>24687</v>
      </c>
      <c r="B2126" s="8"/>
    </row>
    <row r="2127" spans="1:2" x14ac:dyDescent="0.15">
      <c r="A2127">
        <v>24688</v>
      </c>
      <c r="B2127" s="8"/>
    </row>
    <row r="2128" spans="1:2" x14ac:dyDescent="0.15">
      <c r="A2128">
        <v>24691</v>
      </c>
      <c r="B2128" s="8"/>
    </row>
    <row r="2129" spans="1:2" x14ac:dyDescent="0.15">
      <c r="A2129">
        <v>24694</v>
      </c>
      <c r="B2129" s="8"/>
    </row>
    <row r="2130" spans="1:2" x14ac:dyDescent="0.15">
      <c r="A2130">
        <v>24696</v>
      </c>
      <c r="B2130" s="8"/>
    </row>
    <row r="2131" spans="1:2" x14ac:dyDescent="0.15">
      <c r="A2131">
        <v>24697</v>
      </c>
      <c r="B2131" s="8"/>
    </row>
    <row r="2132" spans="1:2" x14ac:dyDescent="0.15">
      <c r="A2132">
        <v>24698</v>
      </c>
      <c r="B2132" s="8"/>
    </row>
    <row r="2133" spans="1:2" x14ac:dyDescent="0.15">
      <c r="A2133">
        <v>24699</v>
      </c>
      <c r="B2133" s="8"/>
    </row>
    <row r="2134" spans="1:2" x14ac:dyDescent="0.15">
      <c r="A2134">
        <v>24700</v>
      </c>
      <c r="B2134" s="8"/>
    </row>
    <row r="2135" spans="1:2" x14ac:dyDescent="0.15">
      <c r="A2135">
        <v>24701</v>
      </c>
      <c r="B2135" s="8"/>
    </row>
    <row r="2136" spans="1:2" x14ac:dyDescent="0.15">
      <c r="A2136">
        <v>24703</v>
      </c>
      <c r="B2136" s="8"/>
    </row>
    <row r="2137" spans="1:2" x14ac:dyDescent="0.15">
      <c r="A2137">
        <v>24708</v>
      </c>
      <c r="B2137" s="8"/>
    </row>
    <row r="2138" spans="1:2" x14ac:dyDescent="0.15">
      <c r="A2138">
        <v>24713</v>
      </c>
      <c r="B2138" s="8"/>
    </row>
    <row r="2139" spans="1:2" x14ac:dyDescent="0.15">
      <c r="A2139">
        <v>24716</v>
      </c>
      <c r="B2139" s="8"/>
    </row>
    <row r="2140" spans="1:2" x14ac:dyDescent="0.15">
      <c r="A2140">
        <v>24717</v>
      </c>
      <c r="B2140" s="8"/>
    </row>
    <row r="2141" spans="1:2" x14ac:dyDescent="0.15">
      <c r="A2141">
        <v>24722</v>
      </c>
      <c r="B2141" s="8"/>
    </row>
    <row r="2142" spans="1:2" x14ac:dyDescent="0.15">
      <c r="A2142">
        <v>24724</v>
      </c>
      <c r="B2142" s="8"/>
    </row>
    <row r="2143" spans="1:2" x14ac:dyDescent="0.15">
      <c r="A2143">
        <v>24726</v>
      </c>
      <c r="B2143" s="8"/>
    </row>
    <row r="2144" spans="1:2" x14ac:dyDescent="0.15">
      <c r="A2144">
        <v>24730</v>
      </c>
      <c r="B2144" s="8"/>
    </row>
    <row r="2145" spans="1:2" x14ac:dyDescent="0.15">
      <c r="A2145">
        <v>24731</v>
      </c>
      <c r="B2145" s="8"/>
    </row>
    <row r="2146" spans="1:2" x14ac:dyDescent="0.15">
      <c r="A2146">
        <v>24733</v>
      </c>
      <c r="B2146" s="8"/>
    </row>
    <row r="2147" spans="1:2" x14ac:dyDescent="0.15">
      <c r="A2147">
        <v>24735</v>
      </c>
      <c r="B2147" s="8"/>
    </row>
    <row r="2148" spans="1:2" x14ac:dyDescent="0.15">
      <c r="A2148">
        <v>24736</v>
      </c>
      <c r="B2148" s="8"/>
    </row>
    <row r="2149" spans="1:2" x14ac:dyDescent="0.15">
      <c r="A2149">
        <v>24739</v>
      </c>
      <c r="B2149" s="8"/>
    </row>
    <row r="2150" spans="1:2" x14ac:dyDescent="0.15">
      <c r="A2150">
        <v>24742</v>
      </c>
      <c r="B2150" s="8"/>
    </row>
    <row r="2151" spans="1:2" x14ac:dyDescent="0.15">
      <c r="A2151">
        <v>24744</v>
      </c>
      <c r="B2151" s="8"/>
    </row>
    <row r="2152" spans="1:2" x14ac:dyDescent="0.15">
      <c r="A2152">
        <v>24747</v>
      </c>
      <c r="B2152" s="8"/>
    </row>
    <row r="2153" spans="1:2" x14ac:dyDescent="0.15">
      <c r="A2153">
        <v>24748</v>
      </c>
      <c r="B2153" s="8"/>
    </row>
    <row r="2154" spans="1:2" x14ac:dyDescent="0.15">
      <c r="A2154">
        <v>24749</v>
      </c>
      <c r="B2154" s="8"/>
    </row>
    <row r="2155" spans="1:2" x14ac:dyDescent="0.15">
      <c r="A2155">
        <v>24751</v>
      </c>
      <c r="B2155" s="8"/>
    </row>
    <row r="2156" spans="1:2" x14ac:dyDescent="0.15">
      <c r="A2156">
        <v>24754</v>
      </c>
      <c r="B2156" s="8"/>
    </row>
    <row r="2157" spans="1:2" x14ac:dyDescent="0.15">
      <c r="A2157">
        <v>24756</v>
      </c>
      <c r="B2157" s="8"/>
    </row>
    <row r="2158" spans="1:2" x14ac:dyDescent="0.15">
      <c r="A2158">
        <v>24760</v>
      </c>
      <c r="B2158" s="8"/>
    </row>
    <row r="2159" spans="1:2" x14ac:dyDescent="0.15">
      <c r="A2159">
        <v>24763</v>
      </c>
      <c r="B2159" s="8"/>
    </row>
    <row r="2160" spans="1:2" x14ac:dyDescent="0.15">
      <c r="A2160">
        <v>24764</v>
      </c>
      <c r="B2160" s="8"/>
    </row>
    <row r="2161" spans="1:2" x14ac:dyDescent="0.15">
      <c r="A2161">
        <v>24773</v>
      </c>
      <c r="B2161" s="8"/>
    </row>
    <row r="2162" spans="1:2" x14ac:dyDescent="0.15">
      <c r="A2162">
        <v>24774</v>
      </c>
      <c r="B2162" s="8"/>
    </row>
    <row r="2163" spans="1:2" x14ac:dyDescent="0.15">
      <c r="A2163">
        <v>24778</v>
      </c>
      <c r="B2163" s="8"/>
    </row>
    <row r="2164" spans="1:2" x14ac:dyDescent="0.15">
      <c r="A2164">
        <v>24779</v>
      </c>
      <c r="B2164" s="8"/>
    </row>
    <row r="2165" spans="1:2" x14ac:dyDescent="0.15">
      <c r="A2165">
        <v>24785</v>
      </c>
      <c r="B2165" s="8"/>
    </row>
    <row r="2166" spans="1:2" x14ac:dyDescent="0.15">
      <c r="A2166">
        <v>24789</v>
      </c>
      <c r="B2166" s="8"/>
    </row>
    <row r="2167" spans="1:2" x14ac:dyDescent="0.15">
      <c r="A2167">
        <v>24792</v>
      </c>
      <c r="B2167" s="8"/>
    </row>
    <row r="2168" spans="1:2" x14ac:dyDescent="0.15">
      <c r="A2168">
        <v>24794</v>
      </c>
      <c r="B2168" s="8"/>
    </row>
    <row r="2169" spans="1:2" x14ac:dyDescent="0.15">
      <c r="A2169">
        <v>24796</v>
      </c>
      <c r="B2169" s="8"/>
    </row>
    <row r="2170" spans="1:2" x14ac:dyDescent="0.15">
      <c r="A2170">
        <v>24799</v>
      </c>
      <c r="B2170" s="8"/>
    </row>
    <row r="2171" spans="1:2" x14ac:dyDescent="0.15">
      <c r="A2171">
        <v>24800</v>
      </c>
      <c r="B2171" s="8"/>
    </row>
    <row r="2172" spans="1:2" x14ac:dyDescent="0.15">
      <c r="A2172">
        <v>24806</v>
      </c>
      <c r="B2172" s="8"/>
    </row>
    <row r="2173" spans="1:2" x14ac:dyDescent="0.15">
      <c r="A2173">
        <v>24807</v>
      </c>
      <c r="B2173" s="8"/>
    </row>
    <row r="2174" spans="1:2" x14ac:dyDescent="0.15">
      <c r="A2174">
        <v>24808</v>
      </c>
      <c r="B2174" s="8"/>
    </row>
    <row r="2175" spans="1:2" x14ac:dyDescent="0.15">
      <c r="A2175">
        <v>24809</v>
      </c>
      <c r="B2175" s="8"/>
    </row>
    <row r="2176" spans="1:2" x14ac:dyDescent="0.15">
      <c r="A2176">
        <v>24811</v>
      </c>
      <c r="B2176" s="8"/>
    </row>
    <row r="2177" spans="1:2" x14ac:dyDescent="0.15">
      <c r="A2177">
        <v>24812</v>
      </c>
      <c r="B2177" s="8"/>
    </row>
    <row r="2178" spans="1:2" x14ac:dyDescent="0.15">
      <c r="A2178">
        <v>24813</v>
      </c>
      <c r="B2178" s="8"/>
    </row>
    <row r="2179" spans="1:2" x14ac:dyDescent="0.15">
      <c r="A2179">
        <v>24814</v>
      </c>
      <c r="B2179" s="8"/>
    </row>
    <row r="2180" spans="1:2" x14ac:dyDescent="0.15">
      <c r="A2180">
        <v>24815</v>
      </c>
      <c r="B2180" s="8"/>
    </row>
    <row r="2181" spans="1:2" x14ac:dyDescent="0.15">
      <c r="A2181">
        <v>24816</v>
      </c>
      <c r="B2181" s="8"/>
    </row>
    <row r="2182" spans="1:2" x14ac:dyDescent="0.15">
      <c r="A2182">
        <v>24819</v>
      </c>
      <c r="B2182" s="8"/>
    </row>
    <row r="2183" spans="1:2" x14ac:dyDescent="0.15">
      <c r="A2183">
        <v>24820</v>
      </c>
      <c r="B2183" s="8"/>
    </row>
    <row r="2184" spans="1:2" x14ac:dyDescent="0.15">
      <c r="A2184">
        <v>24822</v>
      </c>
      <c r="B2184" s="8"/>
    </row>
    <row r="2185" spans="1:2" x14ac:dyDescent="0.15">
      <c r="A2185">
        <v>24825</v>
      </c>
      <c r="B2185" s="8"/>
    </row>
    <row r="2186" spans="1:2" x14ac:dyDescent="0.15">
      <c r="A2186">
        <v>24826</v>
      </c>
      <c r="B2186" s="8"/>
    </row>
    <row r="2187" spans="1:2" x14ac:dyDescent="0.15">
      <c r="A2187">
        <v>24832</v>
      </c>
      <c r="B2187" s="8"/>
    </row>
    <row r="2188" spans="1:2" x14ac:dyDescent="0.15">
      <c r="A2188">
        <v>24833</v>
      </c>
      <c r="B2188" s="8"/>
    </row>
    <row r="2189" spans="1:2" x14ac:dyDescent="0.15">
      <c r="A2189">
        <v>24838</v>
      </c>
      <c r="B2189" s="8"/>
    </row>
    <row r="2190" spans="1:2" x14ac:dyDescent="0.15">
      <c r="A2190">
        <v>24840</v>
      </c>
      <c r="B2190" s="8"/>
    </row>
    <row r="2191" spans="1:2" x14ac:dyDescent="0.15">
      <c r="A2191">
        <v>24841</v>
      </c>
      <c r="B2191" s="8"/>
    </row>
    <row r="2192" spans="1:2" x14ac:dyDescent="0.15">
      <c r="A2192">
        <v>24845</v>
      </c>
      <c r="B2192" s="8"/>
    </row>
    <row r="2193" spans="1:2" x14ac:dyDescent="0.15">
      <c r="A2193">
        <v>24846</v>
      </c>
      <c r="B2193" s="8"/>
    </row>
    <row r="2194" spans="1:2" x14ac:dyDescent="0.15">
      <c r="A2194">
        <v>24847</v>
      </c>
      <c r="B2194" s="8"/>
    </row>
    <row r="2195" spans="1:2" x14ac:dyDescent="0.15">
      <c r="A2195">
        <v>24853</v>
      </c>
      <c r="B2195" s="8"/>
    </row>
    <row r="2196" spans="1:2" x14ac:dyDescent="0.15">
      <c r="A2196">
        <v>24858</v>
      </c>
      <c r="B2196" s="8"/>
    </row>
    <row r="2197" spans="1:2" x14ac:dyDescent="0.15">
      <c r="A2197">
        <v>24863</v>
      </c>
      <c r="B2197" s="8"/>
    </row>
    <row r="2198" spans="1:2" x14ac:dyDescent="0.15">
      <c r="A2198">
        <v>24864</v>
      </c>
      <c r="B2198" s="8"/>
    </row>
    <row r="2199" spans="1:2" x14ac:dyDescent="0.15">
      <c r="A2199">
        <v>24867</v>
      </c>
      <c r="B2199" s="8"/>
    </row>
    <row r="2200" spans="1:2" x14ac:dyDescent="0.15">
      <c r="A2200">
        <v>24868</v>
      </c>
      <c r="B2200" s="8"/>
    </row>
    <row r="2201" spans="1:2" x14ac:dyDescent="0.15">
      <c r="A2201">
        <v>24870</v>
      </c>
      <c r="B2201" s="8"/>
    </row>
    <row r="2202" spans="1:2" x14ac:dyDescent="0.15">
      <c r="A2202">
        <v>24871</v>
      </c>
      <c r="B2202" s="8"/>
    </row>
    <row r="2203" spans="1:2" x14ac:dyDescent="0.15">
      <c r="A2203">
        <v>24875</v>
      </c>
      <c r="B2203" s="8"/>
    </row>
    <row r="2204" spans="1:2" x14ac:dyDescent="0.15">
      <c r="A2204">
        <v>24895</v>
      </c>
      <c r="B2204" s="8"/>
    </row>
    <row r="2205" spans="1:2" x14ac:dyDescent="0.15">
      <c r="A2205">
        <v>24904</v>
      </c>
      <c r="B2205" s="8"/>
    </row>
    <row r="2206" spans="1:2" x14ac:dyDescent="0.15">
      <c r="A2206">
        <v>24906</v>
      </c>
      <c r="B2206" s="8"/>
    </row>
    <row r="2207" spans="1:2" x14ac:dyDescent="0.15">
      <c r="A2207">
        <v>24908</v>
      </c>
      <c r="B2207" s="8"/>
    </row>
    <row r="2208" spans="1:2" x14ac:dyDescent="0.15">
      <c r="A2208">
        <v>24910</v>
      </c>
      <c r="B2208" s="8"/>
    </row>
    <row r="2209" spans="1:2" x14ac:dyDescent="0.15">
      <c r="A2209">
        <v>24913</v>
      </c>
      <c r="B2209" s="8"/>
    </row>
    <row r="2210" spans="1:2" x14ac:dyDescent="0.15">
      <c r="A2210">
        <v>24917</v>
      </c>
      <c r="B2210" s="8"/>
    </row>
    <row r="2211" spans="1:2" x14ac:dyDescent="0.15">
      <c r="A2211">
        <v>24925</v>
      </c>
      <c r="B2211" s="8"/>
    </row>
    <row r="2212" spans="1:2" x14ac:dyDescent="0.15">
      <c r="A2212">
        <v>24930</v>
      </c>
      <c r="B2212" s="8"/>
    </row>
    <row r="2213" spans="1:2" x14ac:dyDescent="0.15">
      <c r="A2213">
        <v>24935</v>
      </c>
      <c r="B2213" s="8"/>
    </row>
    <row r="2214" spans="1:2" x14ac:dyDescent="0.15">
      <c r="A2214">
        <v>24936</v>
      </c>
      <c r="B2214" s="8"/>
    </row>
    <row r="2215" spans="1:2" x14ac:dyDescent="0.15">
      <c r="A2215">
        <v>24944</v>
      </c>
      <c r="B2215" s="8"/>
    </row>
    <row r="2216" spans="1:2" x14ac:dyDescent="0.15">
      <c r="A2216">
        <v>24949</v>
      </c>
      <c r="B2216" s="8"/>
    </row>
    <row r="2217" spans="1:2" x14ac:dyDescent="0.15">
      <c r="A2217">
        <v>24951</v>
      </c>
      <c r="B2217" s="8"/>
    </row>
    <row r="2218" spans="1:2" x14ac:dyDescent="0.15">
      <c r="A2218">
        <v>24971</v>
      </c>
      <c r="B2218" s="8"/>
    </row>
    <row r="2219" spans="1:2" x14ac:dyDescent="0.15">
      <c r="A2219">
        <v>24974</v>
      </c>
      <c r="B2219" s="8"/>
    </row>
    <row r="2220" spans="1:2" x14ac:dyDescent="0.15">
      <c r="A2220">
        <v>24980</v>
      </c>
      <c r="B2220" s="8"/>
    </row>
    <row r="2221" spans="1:2" x14ac:dyDescent="0.15">
      <c r="A2221">
        <v>24999</v>
      </c>
      <c r="B2221" s="8"/>
    </row>
    <row r="2222" spans="1:2" x14ac:dyDescent="0.15">
      <c r="A2222">
        <v>25000</v>
      </c>
      <c r="B2222" s="8"/>
    </row>
    <row r="2223" spans="1:2" x14ac:dyDescent="0.15">
      <c r="A2223">
        <v>25001</v>
      </c>
      <c r="B2223" s="8"/>
    </row>
    <row r="2224" spans="1:2" x14ac:dyDescent="0.15">
      <c r="A2224">
        <v>25004</v>
      </c>
      <c r="B2224" s="8"/>
    </row>
    <row r="2225" spans="1:2" x14ac:dyDescent="0.15">
      <c r="A2225">
        <v>25015</v>
      </c>
      <c r="B2225" s="8"/>
    </row>
    <row r="2226" spans="1:2" x14ac:dyDescent="0.15">
      <c r="A2226">
        <v>25022</v>
      </c>
      <c r="B2226" s="8"/>
    </row>
    <row r="2227" spans="1:2" x14ac:dyDescent="0.15">
      <c r="A2227">
        <v>25026</v>
      </c>
      <c r="B2227" s="8"/>
    </row>
    <row r="2228" spans="1:2" x14ac:dyDescent="0.15">
      <c r="A2228">
        <v>25032</v>
      </c>
      <c r="B2228" s="8"/>
    </row>
    <row r="2229" spans="1:2" x14ac:dyDescent="0.15">
      <c r="A2229">
        <v>25034</v>
      </c>
      <c r="B2229" s="8"/>
    </row>
    <row r="2230" spans="1:2" x14ac:dyDescent="0.15">
      <c r="A2230">
        <v>25035</v>
      </c>
      <c r="B2230" s="8"/>
    </row>
    <row r="2231" spans="1:2" x14ac:dyDescent="0.15">
      <c r="A2231">
        <v>25041</v>
      </c>
      <c r="B2231" s="8"/>
    </row>
    <row r="2232" spans="1:2" x14ac:dyDescent="0.15">
      <c r="A2232">
        <v>25042</v>
      </c>
      <c r="B2232" s="8"/>
    </row>
    <row r="2233" spans="1:2" x14ac:dyDescent="0.15">
      <c r="A2233">
        <v>25044</v>
      </c>
      <c r="B2233" s="8"/>
    </row>
    <row r="2234" spans="1:2" x14ac:dyDescent="0.15">
      <c r="A2234">
        <v>25062</v>
      </c>
      <c r="B2234" s="8"/>
    </row>
    <row r="2235" spans="1:2" x14ac:dyDescent="0.15">
      <c r="A2235">
        <v>25077</v>
      </c>
      <c r="B2235" s="8"/>
    </row>
    <row r="2236" spans="1:2" x14ac:dyDescent="0.15">
      <c r="A2236">
        <v>25087</v>
      </c>
      <c r="B2236" s="8"/>
    </row>
    <row r="2237" spans="1:2" x14ac:dyDescent="0.15">
      <c r="A2237">
        <v>25094</v>
      </c>
      <c r="B2237" s="8"/>
    </row>
    <row r="2238" spans="1:2" x14ac:dyDescent="0.15">
      <c r="A2238">
        <v>25096</v>
      </c>
      <c r="B2238" s="8"/>
    </row>
    <row r="2239" spans="1:2" x14ac:dyDescent="0.15">
      <c r="A2239">
        <v>25098</v>
      </c>
      <c r="B2239" s="8"/>
    </row>
    <row r="2240" spans="1:2" x14ac:dyDescent="0.15">
      <c r="A2240">
        <v>25100</v>
      </c>
      <c r="B2240" s="8"/>
    </row>
    <row r="2241" spans="1:2" x14ac:dyDescent="0.15">
      <c r="A2241">
        <v>25101</v>
      </c>
      <c r="B2241" s="8"/>
    </row>
    <row r="2242" spans="1:2" x14ac:dyDescent="0.15">
      <c r="A2242">
        <v>25102</v>
      </c>
      <c r="B2242" s="8"/>
    </row>
    <row r="2243" spans="1:2" x14ac:dyDescent="0.15">
      <c r="A2243">
        <v>25103</v>
      </c>
      <c r="B2243" s="8"/>
    </row>
    <row r="2244" spans="1:2" x14ac:dyDescent="0.15">
      <c r="A2244">
        <v>25104</v>
      </c>
      <c r="B2244" s="8"/>
    </row>
    <row r="2245" spans="1:2" x14ac:dyDescent="0.15">
      <c r="A2245">
        <v>25105</v>
      </c>
      <c r="B2245" s="8"/>
    </row>
    <row r="2246" spans="1:2" x14ac:dyDescent="0.15">
      <c r="A2246">
        <v>25106</v>
      </c>
      <c r="B2246" s="8"/>
    </row>
    <row r="2247" spans="1:2" x14ac:dyDescent="0.15">
      <c r="A2247">
        <v>25109</v>
      </c>
      <c r="B2247" s="8"/>
    </row>
    <row r="2248" spans="1:2" x14ac:dyDescent="0.15">
      <c r="A2248">
        <v>25110</v>
      </c>
      <c r="B2248" s="8"/>
    </row>
    <row r="2249" spans="1:2" x14ac:dyDescent="0.15">
      <c r="A2249">
        <v>25112</v>
      </c>
      <c r="B2249" s="8"/>
    </row>
    <row r="2250" spans="1:2" x14ac:dyDescent="0.15">
      <c r="A2250">
        <v>25114</v>
      </c>
      <c r="B2250" s="8"/>
    </row>
    <row r="2251" spans="1:2" x14ac:dyDescent="0.15">
      <c r="A2251">
        <v>25115</v>
      </c>
      <c r="B2251" s="8"/>
    </row>
    <row r="2252" spans="1:2" x14ac:dyDescent="0.15">
      <c r="A2252">
        <v>25119</v>
      </c>
      <c r="B2252" s="8"/>
    </row>
    <row r="2253" spans="1:2" x14ac:dyDescent="0.15">
      <c r="A2253">
        <v>25121</v>
      </c>
      <c r="B2253" s="8"/>
    </row>
    <row r="2254" spans="1:2" x14ac:dyDescent="0.15">
      <c r="A2254">
        <v>25122</v>
      </c>
      <c r="B2254" s="8"/>
    </row>
    <row r="2255" spans="1:2" x14ac:dyDescent="0.15">
      <c r="A2255">
        <v>25130</v>
      </c>
      <c r="B2255" s="8"/>
    </row>
    <row r="2256" spans="1:2" x14ac:dyDescent="0.15">
      <c r="A2256">
        <v>25132</v>
      </c>
      <c r="B2256" s="8"/>
    </row>
    <row r="2257" spans="1:2" x14ac:dyDescent="0.15">
      <c r="A2257">
        <v>25134</v>
      </c>
      <c r="B2257" s="8"/>
    </row>
    <row r="2258" spans="1:2" x14ac:dyDescent="0.15">
      <c r="A2258">
        <v>25139</v>
      </c>
      <c r="B2258" s="8"/>
    </row>
    <row r="2259" spans="1:2" x14ac:dyDescent="0.15">
      <c r="A2259">
        <v>25140</v>
      </c>
      <c r="B2259" s="8"/>
    </row>
    <row r="2260" spans="1:2" x14ac:dyDescent="0.15">
      <c r="A2260">
        <v>25143</v>
      </c>
      <c r="B2260" s="8"/>
    </row>
    <row r="2261" spans="1:2" x14ac:dyDescent="0.15">
      <c r="A2261">
        <v>25150</v>
      </c>
      <c r="B2261" s="8"/>
    </row>
    <row r="2262" spans="1:2" x14ac:dyDescent="0.15">
      <c r="A2262">
        <v>25151</v>
      </c>
      <c r="B2262" s="8"/>
    </row>
    <row r="2263" spans="1:2" x14ac:dyDescent="0.15">
      <c r="A2263">
        <v>25152</v>
      </c>
      <c r="B2263" s="8"/>
    </row>
    <row r="2264" spans="1:2" x14ac:dyDescent="0.15">
      <c r="A2264">
        <v>25153</v>
      </c>
      <c r="B2264" s="8"/>
    </row>
    <row r="2265" spans="1:2" x14ac:dyDescent="0.15">
      <c r="A2265">
        <v>25155</v>
      </c>
      <c r="B2265" s="8"/>
    </row>
    <row r="2266" spans="1:2" x14ac:dyDescent="0.15">
      <c r="A2266">
        <v>25159</v>
      </c>
      <c r="B2266" s="8"/>
    </row>
    <row r="2267" spans="1:2" x14ac:dyDescent="0.15">
      <c r="A2267">
        <v>25160</v>
      </c>
      <c r="B2267" s="8"/>
    </row>
    <row r="2268" spans="1:2" x14ac:dyDescent="0.15">
      <c r="A2268">
        <v>25161</v>
      </c>
      <c r="B2268" s="8"/>
    </row>
    <row r="2269" spans="1:2" x14ac:dyDescent="0.15">
      <c r="A2269">
        <v>25163</v>
      </c>
      <c r="B2269" s="8"/>
    </row>
    <row r="2270" spans="1:2" x14ac:dyDescent="0.15">
      <c r="A2270">
        <v>25164</v>
      </c>
      <c r="B2270" s="8"/>
    </row>
    <row r="2271" spans="1:2" x14ac:dyDescent="0.15">
      <c r="A2271">
        <v>25165</v>
      </c>
      <c r="B2271" s="8"/>
    </row>
    <row r="2272" spans="1:2" x14ac:dyDescent="0.15">
      <c r="A2272">
        <v>25166</v>
      </c>
      <c r="B2272" s="8"/>
    </row>
    <row r="2273" spans="1:2" x14ac:dyDescent="0.15">
      <c r="A2273">
        <v>25169</v>
      </c>
      <c r="B2273" s="8"/>
    </row>
    <row r="2274" spans="1:2" x14ac:dyDescent="0.15">
      <c r="A2274">
        <v>25170</v>
      </c>
      <c r="B2274" s="8"/>
    </row>
    <row r="2275" spans="1:2" x14ac:dyDescent="0.15">
      <c r="A2275">
        <v>25171</v>
      </c>
      <c r="B2275" s="8"/>
    </row>
    <row r="2276" spans="1:2" x14ac:dyDescent="0.15">
      <c r="A2276">
        <v>25172</v>
      </c>
      <c r="B2276" s="8"/>
    </row>
    <row r="2277" spans="1:2" x14ac:dyDescent="0.15">
      <c r="A2277">
        <v>25176</v>
      </c>
      <c r="B2277" s="8"/>
    </row>
    <row r="2278" spans="1:2" x14ac:dyDescent="0.15">
      <c r="A2278">
        <v>25179</v>
      </c>
      <c r="B2278" s="8"/>
    </row>
    <row r="2279" spans="1:2" x14ac:dyDescent="0.15">
      <c r="A2279">
        <v>25187</v>
      </c>
      <c r="B2279" s="8"/>
    </row>
    <row r="2280" spans="1:2" x14ac:dyDescent="0.15">
      <c r="A2280">
        <v>25190</v>
      </c>
      <c r="B2280" s="8"/>
    </row>
    <row r="2281" spans="1:2" x14ac:dyDescent="0.15">
      <c r="A2281">
        <v>25191</v>
      </c>
      <c r="B2281" s="8"/>
    </row>
    <row r="2282" spans="1:2" x14ac:dyDescent="0.15">
      <c r="A2282">
        <v>25193</v>
      </c>
      <c r="B2282" s="8"/>
    </row>
    <row r="2283" spans="1:2" x14ac:dyDescent="0.15">
      <c r="A2283">
        <v>25194</v>
      </c>
      <c r="B2283" s="8"/>
    </row>
    <row r="2284" spans="1:2" x14ac:dyDescent="0.15">
      <c r="A2284">
        <v>25195</v>
      </c>
      <c r="B2284" s="8"/>
    </row>
    <row r="2285" spans="1:2" x14ac:dyDescent="0.15">
      <c r="A2285">
        <v>25196</v>
      </c>
      <c r="B2285" s="8"/>
    </row>
    <row r="2286" spans="1:2" x14ac:dyDescent="0.15">
      <c r="A2286">
        <v>25197</v>
      </c>
      <c r="B2286" s="8"/>
    </row>
    <row r="2287" spans="1:2" x14ac:dyDescent="0.15">
      <c r="A2287">
        <v>25198</v>
      </c>
      <c r="B2287" s="8"/>
    </row>
    <row r="2288" spans="1:2" x14ac:dyDescent="0.15">
      <c r="A2288">
        <v>25199</v>
      </c>
      <c r="B2288" s="8"/>
    </row>
    <row r="2289" spans="1:2" x14ac:dyDescent="0.15">
      <c r="A2289">
        <v>25200</v>
      </c>
      <c r="B2289" s="8"/>
    </row>
    <row r="2290" spans="1:2" x14ac:dyDescent="0.15">
      <c r="A2290">
        <v>25203</v>
      </c>
      <c r="B2290" s="8"/>
    </row>
    <row r="2291" spans="1:2" x14ac:dyDescent="0.15">
      <c r="A2291">
        <v>25206</v>
      </c>
      <c r="B2291" s="8"/>
    </row>
    <row r="2292" spans="1:2" x14ac:dyDescent="0.15">
      <c r="A2292">
        <v>25209</v>
      </c>
      <c r="B2292" s="8"/>
    </row>
    <row r="2293" spans="1:2" x14ac:dyDescent="0.15">
      <c r="A2293">
        <v>25212</v>
      </c>
      <c r="B2293" s="8"/>
    </row>
    <row r="2294" spans="1:2" x14ac:dyDescent="0.15">
      <c r="A2294">
        <v>25214</v>
      </c>
      <c r="B2294" s="8"/>
    </row>
    <row r="2295" spans="1:2" x14ac:dyDescent="0.15">
      <c r="A2295">
        <v>25215</v>
      </c>
      <c r="B2295" s="8"/>
    </row>
    <row r="2296" spans="1:2" x14ac:dyDescent="0.15">
      <c r="A2296">
        <v>25216</v>
      </c>
      <c r="B2296" s="8"/>
    </row>
    <row r="2297" spans="1:2" x14ac:dyDescent="0.15">
      <c r="A2297">
        <v>25220</v>
      </c>
      <c r="B2297" s="8"/>
    </row>
    <row r="2298" spans="1:2" x14ac:dyDescent="0.15">
      <c r="A2298">
        <v>25225</v>
      </c>
      <c r="B2298" s="8"/>
    </row>
    <row r="2299" spans="1:2" x14ac:dyDescent="0.15">
      <c r="A2299">
        <v>25226</v>
      </c>
      <c r="B2299" s="8"/>
    </row>
    <row r="2300" spans="1:2" x14ac:dyDescent="0.15">
      <c r="A2300">
        <v>25233</v>
      </c>
      <c r="B2300" s="8"/>
    </row>
    <row r="2301" spans="1:2" x14ac:dyDescent="0.15">
      <c r="A2301">
        <v>25234</v>
      </c>
      <c r="B2301" s="8"/>
    </row>
    <row r="2302" spans="1:2" x14ac:dyDescent="0.15">
      <c r="A2302">
        <v>25235</v>
      </c>
      <c r="B2302" s="8"/>
    </row>
    <row r="2303" spans="1:2" x14ac:dyDescent="0.15">
      <c r="A2303">
        <v>25237</v>
      </c>
      <c r="B2303" s="8"/>
    </row>
    <row r="2304" spans="1:2" x14ac:dyDescent="0.15">
      <c r="A2304">
        <v>25238</v>
      </c>
      <c r="B2304" s="8"/>
    </row>
    <row r="2305" spans="1:2" x14ac:dyDescent="0.15">
      <c r="A2305">
        <v>25239</v>
      </c>
      <c r="B2305" s="8"/>
    </row>
    <row r="2306" spans="1:2" x14ac:dyDescent="0.15">
      <c r="A2306">
        <v>25240</v>
      </c>
      <c r="B2306" s="8"/>
    </row>
    <row r="2307" spans="1:2" x14ac:dyDescent="0.15">
      <c r="A2307">
        <v>25242</v>
      </c>
      <c r="B2307" s="8"/>
    </row>
    <row r="2308" spans="1:2" x14ac:dyDescent="0.15">
      <c r="A2308">
        <v>25243</v>
      </c>
      <c r="B2308" s="8"/>
    </row>
    <row r="2309" spans="1:2" x14ac:dyDescent="0.15">
      <c r="A2309">
        <v>25247</v>
      </c>
      <c r="B2309" s="8"/>
    </row>
    <row r="2310" spans="1:2" x14ac:dyDescent="0.15">
      <c r="A2310">
        <v>25248</v>
      </c>
      <c r="B2310" s="8"/>
    </row>
    <row r="2311" spans="1:2" x14ac:dyDescent="0.15">
      <c r="A2311">
        <v>25249</v>
      </c>
      <c r="B2311" s="8"/>
    </row>
    <row r="2312" spans="1:2" x14ac:dyDescent="0.15">
      <c r="A2312">
        <v>25250</v>
      </c>
      <c r="B2312" s="8"/>
    </row>
    <row r="2313" spans="1:2" x14ac:dyDescent="0.15">
      <c r="A2313">
        <v>25252</v>
      </c>
      <c r="B2313" s="8"/>
    </row>
    <row r="2314" spans="1:2" x14ac:dyDescent="0.15">
      <c r="A2314">
        <v>25253</v>
      </c>
      <c r="B2314" s="8"/>
    </row>
    <row r="2315" spans="1:2" x14ac:dyDescent="0.15">
      <c r="A2315">
        <v>25256</v>
      </c>
      <c r="B2315" s="8"/>
    </row>
    <row r="2316" spans="1:2" x14ac:dyDescent="0.15">
      <c r="A2316">
        <v>25259</v>
      </c>
      <c r="B2316" s="8"/>
    </row>
    <row r="2317" spans="1:2" x14ac:dyDescent="0.15">
      <c r="A2317">
        <v>25260</v>
      </c>
      <c r="B2317" s="8"/>
    </row>
    <row r="2318" spans="1:2" x14ac:dyDescent="0.15">
      <c r="A2318">
        <v>25265</v>
      </c>
      <c r="B2318" s="8"/>
    </row>
    <row r="2319" spans="1:2" x14ac:dyDescent="0.15">
      <c r="A2319">
        <v>25269</v>
      </c>
      <c r="B2319" s="8"/>
    </row>
    <row r="2320" spans="1:2" x14ac:dyDescent="0.15">
      <c r="A2320">
        <v>25273</v>
      </c>
      <c r="B2320" s="8"/>
    </row>
    <row r="2321" spans="1:2" x14ac:dyDescent="0.15">
      <c r="A2321">
        <v>25275</v>
      </c>
      <c r="B2321" s="8"/>
    </row>
    <row r="2322" spans="1:2" x14ac:dyDescent="0.15">
      <c r="A2322">
        <v>25276</v>
      </c>
      <c r="B2322" s="8"/>
    </row>
    <row r="2323" spans="1:2" x14ac:dyDescent="0.15">
      <c r="A2323">
        <v>25277</v>
      </c>
      <c r="B2323" s="8"/>
    </row>
    <row r="2324" spans="1:2" x14ac:dyDescent="0.15">
      <c r="A2324">
        <v>25279</v>
      </c>
      <c r="B2324" s="8"/>
    </row>
    <row r="2325" spans="1:2" x14ac:dyDescent="0.15">
      <c r="A2325">
        <v>25282</v>
      </c>
      <c r="B2325" s="8"/>
    </row>
    <row r="2326" spans="1:2" x14ac:dyDescent="0.15">
      <c r="A2326">
        <v>25284</v>
      </c>
      <c r="B2326" s="8"/>
    </row>
    <row r="2327" spans="1:2" x14ac:dyDescent="0.15">
      <c r="A2327">
        <v>25285</v>
      </c>
      <c r="B2327" s="8"/>
    </row>
    <row r="2328" spans="1:2" x14ac:dyDescent="0.15">
      <c r="A2328">
        <v>25286</v>
      </c>
      <c r="B2328" s="8"/>
    </row>
    <row r="2329" spans="1:2" x14ac:dyDescent="0.15">
      <c r="A2329">
        <v>25287</v>
      </c>
      <c r="B2329" s="8"/>
    </row>
    <row r="2330" spans="1:2" x14ac:dyDescent="0.15">
      <c r="A2330">
        <v>25288</v>
      </c>
      <c r="B2330" s="8"/>
    </row>
    <row r="2331" spans="1:2" x14ac:dyDescent="0.15">
      <c r="A2331">
        <v>25289</v>
      </c>
      <c r="B2331" s="8"/>
    </row>
    <row r="2332" spans="1:2" x14ac:dyDescent="0.15">
      <c r="A2332">
        <v>25290</v>
      </c>
      <c r="B2332" s="8"/>
    </row>
    <row r="2333" spans="1:2" x14ac:dyDescent="0.15">
      <c r="A2333">
        <v>25292</v>
      </c>
      <c r="B2333" s="8"/>
    </row>
    <row r="2334" spans="1:2" x14ac:dyDescent="0.15">
      <c r="A2334">
        <v>25293</v>
      </c>
      <c r="B2334" s="8"/>
    </row>
    <row r="2335" spans="1:2" x14ac:dyDescent="0.15">
      <c r="A2335">
        <v>25294</v>
      </c>
      <c r="B2335" s="8"/>
    </row>
    <row r="2336" spans="1:2" x14ac:dyDescent="0.15">
      <c r="A2336">
        <v>25296</v>
      </c>
      <c r="B2336" s="8"/>
    </row>
    <row r="2337" spans="1:2" x14ac:dyDescent="0.15">
      <c r="A2337">
        <v>25298</v>
      </c>
      <c r="B2337" s="8"/>
    </row>
    <row r="2338" spans="1:2" x14ac:dyDescent="0.15">
      <c r="A2338">
        <v>25299</v>
      </c>
      <c r="B2338" s="8"/>
    </row>
    <row r="2339" spans="1:2" x14ac:dyDescent="0.15">
      <c r="A2339">
        <v>25300</v>
      </c>
      <c r="B2339" s="8"/>
    </row>
    <row r="2340" spans="1:2" x14ac:dyDescent="0.15">
      <c r="A2340">
        <v>25302</v>
      </c>
      <c r="B2340" s="8"/>
    </row>
    <row r="2341" spans="1:2" x14ac:dyDescent="0.15">
      <c r="A2341">
        <v>25303</v>
      </c>
      <c r="B2341" s="8"/>
    </row>
    <row r="2342" spans="1:2" x14ac:dyDescent="0.15">
      <c r="A2342">
        <v>25304</v>
      </c>
      <c r="B2342" s="8"/>
    </row>
    <row r="2343" spans="1:2" x14ac:dyDescent="0.15">
      <c r="A2343">
        <v>25305</v>
      </c>
      <c r="B2343" s="8"/>
    </row>
    <row r="2344" spans="1:2" x14ac:dyDescent="0.15">
      <c r="A2344">
        <v>25306</v>
      </c>
      <c r="B2344" s="8"/>
    </row>
    <row r="2345" spans="1:2" x14ac:dyDescent="0.15">
      <c r="A2345">
        <v>25307</v>
      </c>
      <c r="B2345" s="8"/>
    </row>
    <row r="2346" spans="1:2" x14ac:dyDescent="0.15">
      <c r="A2346">
        <v>25308</v>
      </c>
      <c r="B2346" s="8"/>
    </row>
    <row r="2347" spans="1:2" x14ac:dyDescent="0.15">
      <c r="A2347">
        <v>25311</v>
      </c>
      <c r="B2347" s="8"/>
    </row>
    <row r="2348" spans="1:2" x14ac:dyDescent="0.15">
      <c r="A2348">
        <v>25314</v>
      </c>
      <c r="B2348" s="8"/>
    </row>
    <row r="2349" spans="1:2" x14ac:dyDescent="0.15">
      <c r="A2349">
        <v>25315</v>
      </c>
      <c r="B2349" s="8"/>
    </row>
    <row r="2350" spans="1:2" x14ac:dyDescent="0.15">
      <c r="A2350">
        <v>25317</v>
      </c>
      <c r="B2350" s="8"/>
    </row>
    <row r="2351" spans="1:2" x14ac:dyDescent="0.15">
      <c r="A2351">
        <v>25318</v>
      </c>
      <c r="B2351" s="8"/>
    </row>
    <row r="2352" spans="1:2" x14ac:dyDescent="0.15">
      <c r="A2352">
        <v>25319</v>
      </c>
      <c r="B2352" s="8"/>
    </row>
    <row r="2353" spans="1:2" x14ac:dyDescent="0.15">
      <c r="A2353">
        <v>25320</v>
      </c>
      <c r="B2353" s="8"/>
    </row>
    <row r="2354" spans="1:2" x14ac:dyDescent="0.15">
      <c r="A2354">
        <v>25321</v>
      </c>
      <c r="B2354" s="8"/>
    </row>
    <row r="2355" spans="1:2" x14ac:dyDescent="0.15">
      <c r="A2355">
        <v>25324</v>
      </c>
      <c r="B2355" s="8"/>
    </row>
    <row r="2356" spans="1:2" x14ac:dyDescent="0.15">
      <c r="A2356">
        <v>25325</v>
      </c>
      <c r="B2356" s="8"/>
    </row>
    <row r="2357" spans="1:2" x14ac:dyDescent="0.15">
      <c r="A2357">
        <v>25326</v>
      </c>
      <c r="B2357" s="8"/>
    </row>
    <row r="2358" spans="1:2" x14ac:dyDescent="0.15">
      <c r="A2358">
        <v>25327</v>
      </c>
      <c r="B2358" s="8"/>
    </row>
    <row r="2359" spans="1:2" x14ac:dyDescent="0.15">
      <c r="A2359">
        <v>25329</v>
      </c>
      <c r="B2359" s="8"/>
    </row>
    <row r="2360" spans="1:2" x14ac:dyDescent="0.15">
      <c r="A2360">
        <v>25331</v>
      </c>
      <c r="B2360" s="8"/>
    </row>
    <row r="2361" spans="1:2" x14ac:dyDescent="0.15">
      <c r="A2361">
        <v>25332</v>
      </c>
      <c r="B2361" s="8"/>
    </row>
    <row r="2362" spans="1:2" x14ac:dyDescent="0.15">
      <c r="A2362">
        <v>25334</v>
      </c>
      <c r="B2362" s="8"/>
    </row>
    <row r="2363" spans="1:2" x14ac:dyDescent="0.15">
      <c r="A2363">
        <v>25335</v>
      </c>
      <c r="B2363" s="8"/>
    </row>
    <row r="2364" spans="1:2" x14ac:dyDescent="0.15">
      <c r="A2364">
        <v>25340</v>
      </c>
      <c r="B2364" s="8"/>
    </row>
    <row r="2365" spans="1:2" x14ac:dyDescent="0.15">
      <c r="A2365">
        <v>25341</v>
      </c>
      <c r="B2365" s="8"/>
    </row>
    <row r="2366" spans="1:2" x14ac:dyDescent="0.15">
      <c r="A2366">
        <v>25342</v>
      </c>
      <c r="B2366" s="8"/>
    </row>
    <row r="2367" spans="1:2" x14ac:dyDescent="0.15">
      <c r="A2367">
        <v>25343</v>
      </c>
      <c r="B2367" s="8"/>
    </row>
    <row r="2368" spans="1:2" x14ac:dyDescent="0.15">
      <c r="A2368">
        <v>25345</v>
      </c>
      <c r="B2368" s="8"/>
    </row>
    <row r="2369" spans="1:2" x14ac:dyDescent="0.15">
      <c r="A2369">
        <v>25346</v>
      </c>
      <c r="B2369" s="8"/>
    </row>
    <row r="2370" spans="1:2" x14ac:dyDescent="0.15">
      <c r="A2370">
        <v>25351</v>
      </c>
      <c r="B2370" s="8"/>
    </row>
    <row r="2371" spans="1:2" x14ac:dyDescent="0.15">
      <c r="A2371">
        <v>25352</v>
      </c>
      <c r="B2371" s="8"/>
    </row>
    <row r="2372" spans="1:2" x14ac:dyDescent="0.15">
      <c r="A2372">
        <v>25353</v>
      </c>
      <c r="B2372" s="8"/>
    </row>
    <row r="2373" spans="1:2" x14ac:dyDescent="0.15">
      <c r="A2373">
        <v>25358</v>
      </c>
      <c r="B2373" s="8"/>
    </row>
    <row r="2374" spans="1:2" x14ac:dyDescent="0.15">
      <c r="A2374">
        <v>25361</v>
      </c>
      <c r="B2374" s="8"/>
    </row>
    <row r="2375" spans="1:2" x14ac:dyDescent="0.15">
      <c r="A2375">
        <v>25366</v>
      </c>
      <c r="B2375" s="8"/>
    </row>
    <row r="2376" spans="1:2" x14ac:dyDescent="0.15">
      <c r="A2376">
        <v>25370</v>
      </c>
      <c r="B2376" s="8"/>
    </row>
    <row r="2377" spans="1:2" x14ac:dyDescent="0.15">
      <c r="A2377">
        <v>25371</v>
      </c>
      <c r="B2377" s="8"/>
    </row>
    <row r="2378" spans="1:2" x14ac:dyDescent="0.15">
      <c r="A2378">
        <v>25373</v>
      </c>
      <c r="B2378" s="8"/>
    </row>
    <row r="2379" spans="1:2" x14ac:dyDescent="0.15">
      <c r="A2379">
        <v>25374</v>
      </c>
      <c r="B2379" s="8"/>
    </row>
    <row r="2380" spans="1:2" x14ac:dyDescent="0.15">
      <c r="A2380">
        <v>25375</v>
      </c>
      <c r="B2380" s="8"/>
    </row>
    <row r="2381" spans="1:2" x14ac:dyDescent="0.15">
      <c r="A2381">
        <v>25376</v>
      </c>
      <c r="B2381" s="8"/>
    </row>
    <row r="2382" spans="1:2" x14ac:dyDescent="0.15">
      <c r="A2382">
        <v>25377</v>
      </c>
      <c r="B2382" s="8"/>
    </row>
    <row r="2383" spans="1:2" x14ac:dyDescent="0.15">
      <c r="A2383">
        <v>25379</v>
      </c>
      <c r="B2383" s="8"/>
    </row>
    <row r="2384" spans="1:2" x14ac:dyDescent="0.15">
      <c r="A2384">
        <v>25380</v>
      </c>
      <c r="B2384" s="8"/>
    </row>
    <row r="2385" spans="1:2" x14ac:dyDescent="0.15">
      <c r="A2385">
        <v>25381</v>
      </c>
      <c r="B2385" s="8"/>
    </row>
    <row r="2386" spans="1:2" x14ac:dyDescent="0.15">
      <c r="A2386">
        <v>25384</v>
      </c>
      <c r="B2386" s="8"/>
    </row>
    <row r="2387" spans="1:2" x14ac:dyDescent="0.15">
      <c r="A2387">
        <v>25386</v>
      </c>
      <c r="B2387" s="8"/>
    </row>
    <row r="2388" spans="1:2" x14ac:dyDescent="0.15">
      <c r="A2388">
        <v>25387</v>
      </c>
      <c r="B2388" s="8"/>
    </row>
    <row r="2389" spans="1:2" x14ac:dyDescent="0.15">
      <c r="A2389">
        <v>25391</v>
      </c>
      <c r="B2389" s="8"/>
    </row>
    <row r="2390" spans="1:2" x14ac:dyDescent="0.15">
      <c r="A2390">
        <v>25394</v>
      </c>
      <c r="B2390" s="8"/>
    </row>
    <row r="2391" spans="1:2" x14ac:dyDescent="0.15">
      <c r="A2391">
        <v>25401</v>
      </c>
      <c r="B2391" s="8"/>
    </row>
    <row r="2392" spans="1:2" x14ac:dyDescent="0.15">
      <c r="A2392">
        <v>25402</v>
      </c>
      <c r="B2392" s="8"/>
    </row>
    <row r="2393" spans="1:2" x14ac:dyDescent="0.15">
      <c r="A2393">
        <v>25405</v>
      </c>
      <c r="B2393" s="8"/>
    </row>
    <row r="2394" spans="1:2" x14ac:dyDescent="0.15">
      <c r="A2394">
        <v>25410</v>
      </c>
      <c r="B2394" s="8"/>
    </row>
    <row r="2395" spans="1:2" x14ac:dyDescent="0.15">
      <c r="A2395">
        <v>25413</v>
      </c>
      <c r="B2395" s="8"/>
    </row>
    <row r="2396" spans="1:2" x14ac:dyDescent="0.15">
      <c r="A2396">
        <v>25414</v>
      </c>
      <c r="B2396" s="8"/>
    </row>
    <row r="2397" spans="1:2" x14ac:dyDescent="0.15">
      <c r="A2397">
        <v>25417</v>
      </c>
      <c r="B2397" s="8"/>
    </row>
    <row r="2398" spans="1:2" x14ac:dyDescent="0.15">
      <c r="A2398">
        <v>25419</v>
      </c>
      <c r="B2398" s="8"/>
    </row>
    <row r="2399" spans="1:2" x14ac:dyDescent="0.15">
      <c r="A2399">
        <v>25420</v>
      </c>
      <c r="B2399" s="8"/>
    </row>
    <row r="2400" spans="1:2" x14ac:dyDescent="0.15">
      <c r="A2400">
        <v>25421</v>
      </c>
      <c r="B2400" s="8"/>
    </row>
    <row r="2401" spans="1:2" x14ac:dyDescent="0.15">
      <c r="A2401">
        <v>25422</v>
      </c>
      <c r="B2401" s="8"/>
    </row>
    <row r="2402" spans="1:2" x14ac:dyDescent="0.15">
      <c r="A2402">
        <v>25423</v>
      </c>
      <c r="B2402" s="8"/>
    </row>
    <row r="2403" spans="1:2" x14ac:dyDescent="0.15">
      <c r="A2403">
        <v>25424</v>
      </c>
      <c r="B2403" s="8"/>
    </row>
    <row r="2404" spans="1:2" x14ac:dyDescent="0.15">
      <c r="A2404">
        <v>25429</v>
      </c>
      <c r="B2404" s="8"/>
    </row>
    <row r="2405" spans="1:2" x14ac:dyDescent="0.15">
      <c r="A2405">
        <v>25438</v>
      </c>
      <c r="B2405" s="8"/>
    </row>
    <row r="2406" spans="1:2" x14ac:dyDescent="0.15">
      <c r="A2406">
        <v>25439</v>
      </c>
      <c r="B2406" s="8"/>
    </row>
    <row r="2407" spans="1:2" x14ac:dyDescent="0.15">
      <c r="A2407">
        <v>25441</v>
      </c>
      <c r="B2407" s="8"/>
    </row>
    <row r="2408" spans="1:2" x14ac:dyDescent="0.15">
      <c r="A2408">
        <v>25442</v>
      </c>
      <c r="B2408" s="8"/>
    </row>
    <row r="2409" spans="1:2" x14ac:dyDescent="0.15">
      <c r="A2409">
        <v>25443</v>
      </c>
      <c r="B2409" s="8"/>
    </row>
    <row r="2410" spans="1:2" x14ac:dyDescent="0.15">
      <c r="A2410">
        <v>25447</v>
      </c>
      <c r="B2410" s="8"/>
    </row>
    <row r="2411" spans="1:2" x14ac:dyDescent="0.15">
      <c r="A2411">
        <v>25449</v>
      </c>
      <c r="B2411" s="8"/>
    </row>
    <row r="2412" spans="1:2" x14ac:dyDescent="0.15">
      <c r="A2412">
        <v>25453</v>
      </c>
      <c r="B2412" s="8"/>
    </row>
    <row r="2413" spans="1:2" x14ac:dyDescent="0.15">
      <c r="A2413">
        <v>25454</v>
      </c>
      <c r="B2413" s="8"/>
    </row>
    <row r="2414" spans="1:2" x14ac:dyDescent="0.15">
      <c r="A2414">
        <v>25457</v>
      </c>
      <c r="B2414" s="8"/>
    </row>
    <row r="2415" spans="1:2" x14ac:dyDescent="0.15">
      <c r="A2415">
        <v>25462</v>
      </c>
      <c r="B2415" s="8"/>
    </row>
    <row r="2416" spans="1:2" x14ac:dyDescent="0.15">
      <c r="A2416">
        <v>25463</v>
      </c>
      <c r="B2416" s="8"/>
    </row>
    <row r="2417" spans="1:2" x14ac:dyDescent="0.15">
      <c r="A2417">
        <v>25466</v>
      </c>
      <c r="B2417" s="8"/>
    </row>
    <row r="2418" spans="1:2" x14ac:dyDescent="0.15">
      <c r="A2418">
        <v>25467</v>
      </c>
      <c r="B2418" s="8"/>
    </row>
    <row r="2419" spans="1:2" x14ac:dyDescent="0.15">
      <c r="A2419">
        <v>25472</v>
      </c>
      <c r="B2419" s="8"/>
    </row>
    <row r="2420" spans="1:2" x14ac:dyDescent="0.15">
      <c r="A2420">
        <v>25474</v>
      </c>
      <c r="B2420" s="8"/>
    </row>
    <row r="2421" spans="1:2" x14ac:dyDescent="0.15">
      <c r="A2421">
        <v>25479</v>
      </c>
      <c r="B2421" s="8"/>
    </row>
    <row r="2422" spans="1:2" x14ac:dyDescent="0.15">
      <c r="A2422">
        <v>25480</v>
      </c>
      <c r="B2422" s="8"/>
    </row>
    <row r="2423" spans="1:2" x14ac:dyDescent="0.15">
      <c r="A2423">
        <v>25481</v>
      </c>
      <c r="B2423" s="8"/>
    </row>
    <row r="2424" spans="1:2" x14ac:dyDescent="0.15">
      <c r="A2424">
        <v>25482</v>
      </c>
      <c r="B2424" s="8"/>
    </row>
    <row r="2425" spans="1:2" x14ac:dyDescent="0.15">
      <c r="A2425">
        <v>25484</v>
      </c>
      <c r="B2425" s="8"/>
    </row>
    <row r="2426" spans="1:2" x14ac:dyDescent="0.15">
      <c r="A2426">
        <v>25486</v>
      </c>
      <c r="B2426" s="8"/>
    </row>
    <row r="2427" spans="1:2" x14ac:dyDescent="0.15">
      <c r="A2427">
        <v>25487</v>
      </c>
      <c r="B2427" s="8"/>
    </row>
    <row r="2428" spans="1:2" x14ac:dyDescent="0.15">
      <c r="A2428">
        <v>25488</v>
      </c>
      <c r="B2428" s="8"/>
    </row>
    <row r="2429" spans="1:2" x14ac:dyDescent="0.15">
      <c r="A2429">
        <v>25490</v>
      </c>
      <c r="B2429" s="8"/>
    </row>
    <row r="2430" spans="1:2" x14ac:dyDescent="0.15">
      <c r="A2430">
        <v>25494</v>
      </c>
      <c r="B2430" s="8"/>
    </row>
    <row r="2431" spans="1:2" x14ac:dyDescent="0.15">
      <c r="A2431">
        <v>25496</v>
      </c>
      <c r="B2431" s="8"/>
    </row>
    <row r="2432" spans="1:2" x14ac:dyDescent="0.15">
      <c r="A2432">
        <v>25504</v>
      </c>
      <c r="B2432" s="8"/>
    </row>
    <row r="2433" spans="1:2" x14ac:dyDescent="0.15">
      <c r="A2433">
        <v>25506</v>
      </c>
      <c r="B2433" s="8"/>
    </row>
    <row r="2434" spans="1:2" x14ac:dyDescent="0.15">
      <c r="A2434">
        <v>25507</v>
      </c>
      <c r="B2434" s="8"/>
    </row>
    <row r="2435" spans="1:2" x14ac:dyDescent="0.15">
      <c r="A2435">
        <v>25509</v>
      </c>
      <c r="B2435" s="8"/>
    </row>
    <row r="2436" spans="1:2" x14ac:dyDescent="0.15">
      <c r="A2436">
        <v>25511</v>
      </c>
      <c r="B2436" s="8"/>
    </row>
    <row r="2437" spans="1:2" x14ac:dyDescent="0.15">
      <c r="A2437">
        <v>25512</v>
      </c>
      <c r="B2437" s="8"/>
    </row>
    <row r="2438" spans="1:2" x14ac:dyDescent="0.15">
      <c r="A2438">
        <v>25513</v>
      </c>
      <c r="B2438" s="8"/>
    </row>
    <row r="2439" spans="1:2" x14ac:dyDescent="0.15">
      <c r="A2439">
        <v>25514</v>
      </c>
      <c r="B2439" s="8"/>
    </row>
    <row r="2440" spans="1:2" x14ac:dyDescent="0.15">
      <c r="A2440">
        <v>25516</v>
      </c>
      <c r="B2440" s="8"/>
    </row>
    <row r="2441" spans="1:2" x14ac:dyDescent="0.15">
      <c r="A2441">
        <v>25518</v>
      </c>
      <c r="B2441" s="8"/>
    </row>
    <row r="2442" spans="1:2" x14ac:dyDescent="0.15">
      <c r="A2442">
        <v>25520</v>
      </c>
      <c r="B2442" s="8"/>
    </row>
    <row r="2443" spans="1:2" x14ac:dyDescent="0.15">
      <c r="A2443">
        <v>25523</v>
      </c>
      <c r="B2443" s="8"/>
    </row>
    <row r="2444" spans="1:2" x14ac:dyDescent="0.15">
      <c r="A2444">
        <v>25524</v>
      </c>
      <c r="B2444" s="8"/>
    </row>
    <row r="2445" spans="1:2" x14ac:dyDescent="0.15">
      <c r="A2445">
        <v>25527</v>
      </c>
      <c r="B2445" s="8"/>
    </row>
    <row r="2446" spans="1:2" x14ac:dyDescent="0.15">
      <c r="A2446">
        <v>25528</v>
      </c>
      <c r="B2446" s="8"/>
    </row>
    <row r="2447" spans="1:2" x14ac:dyDescent="0.15">
      <c r="A2447">
        <v>25530</v>
      </c>
      <c r="B2447" s="8"/>
    </row>
    <row r="2448" spans="1:2" x14ac:dyDescent="0.15">
      <c r="A2448">
        <v>25532</v>
      </c>
      <c r="B2448" s="8"/>
    </row>
    <row r="2449" spans="1:2" x14ac:dyDescent="0.15">
      <c r="A2449">
        <v>25534</v>
      </c>
      <c r="B2449" s="8"/>
    </row>
    <row r="2450" spans="1:2" x14ac:dyDescent="0.15">
      <c r="A2450">
        <v>25540</v>
      </c>
      <c r="B2450" s="8"/>
    </row>
    <row r="2451" spans="1:2" x14ac:dyDescent="0.15">
      <c r="A2451">
        <v>25542</v>
      </c>
      <c r="B2451" s="8"/>
    </row>
    <row r="2452" spans="1:2" x14ac:dyDescent="0.15">
      <c r="A2452">
        <v>25545</v>
      </c>
      <c r="B2452" s="8"/>
    </row>
    <row r="2453" spans="1:2" x14ac:dyDescent="0.15">
      <c r="A2453">
        <v>25549</v>
      </c>
      <c r="B2453" s="8"/>
    </row>
    <row r="2454" spans="1:2" x14ac:dyDescent="0.15">
      <c r="A2454">
        <v>25551</v>
      </c>
      <c r="B2454" s="8"/>
    </row>
    <row r="2455" spans="1:2" x14ac:dyDescent="0.15">
      <c r="A2455">
        <v>25552</v>
      </c>
      <c r="B2455" s="8"/>
    </row>
    <row r="2456" spans="1:2" x14ac:dyDescent="0.15">
      <c r="A2456">
        <v>25554</v>
      </c>
      <c r="B2456" s="8"/>
    </row>
    <row r="2457" spans="1:2" x14ac:dyDescent="0.15">
      <c r="A2457">
        <v>25558</v>
      </c>
      <c r="B2457" s="8"/>
    </row>
    <row r="2458" spans="1:2" x14ac:dyDescent="0.15">
      <c r="A2458">
        <v>25569</v>
      </c>
      <c r="B2458" s="8"/>
    </row>
    <row r="2459" spans="1:2" x14ac:dyDescent="0.15">
      <c r="A2459">
        <v>25571</v>
      </c>
      <c r="B2459" s="8"/>
    </row>
    <row r="2460" spans="1:2" x14ac:dyDescent="0.15">
      <c r="A2460">
        <v>25577</v>
      </c>
      <c r="B2460" s="8"/>
    </row>
    <row r="2461" spans="1:2" x14ac:dyDescent="0.15">
      <c r="A2461">
        <v>25578</v>
      </c>
      <c r="B2461" s="8"/>
    </row>
    <row r="2462" spans="1:2" x14ac:dyDescent="0.15">
      <c r="A2462">
        <v>25581</v>
      </c>
      <c r="B2462" s="8"/>
    </row>
    <row r="2463" spans="1:2" x14ac:dyDescent="0.15">
      <c r="A2463">
        <v>25588</v>
      </c>
      <c r="B2463" s="8"/>
    </row>
    <row r="2464" spans="1:2" x14ac:dyDescent="0.15">
      <c r="A2464">
        <v>25590</v>
      </c>
      <c r="B2464" s="8"/>
    </row>
    <row r="2465" spans="1:2" x14ac:dyDescent="0.15">
      <c r="A2465">
        <v>25597</v>
      </c>
      <c r="B2465" s="8"/>
    </row>
    <row r="2466" spans="1:2" x14ac:dyDescent="0.15">
      <c r="A2466">
        <v>25599</v>
      </c>
      <c r="B2466" s="8"/>
    </row>
    <row r="2467" spans="1:2" x14ac:dyDescent="0.15">
      <c r="A2467">
        <v>25600</v>
      </c>
      <c r="B2467" s="8"/>
    </row>
    <row r="2468" spans="1:2" x14ac:dyDescent="0.15">
      <c r="A2468">
        <v>25601</v>
      </c>
      <c r="B2468" s="8"/>
    </row>
    <row r="2469" spans="1:2" x14ac:dyDescent="0.15">
      <c r="A2469">
        <v>25602</v>
      </c>
      <c r="B2469" s="8"/>
    </row>
    <row r="2470" spans="1:2" x14ac:dyDescent="0.15">
      <c r="A2470">
        <v>25605</v>
      </c>
      <c r="B2470" s="8"/>
    </row>
    <row r="2471" spans="1:2" x14ac:dyDescent="0.15">
      <c r="A2471">
        <v>25615</v>
      </c>
      <c r="B2471" s="8"/>
    </row>
    <row r="2472" spans="1:2" x14ac:dyDescent="0.15">
      <c r="A2472">
        <v>25616</v>
      </c>
      <c r="B2472" s="8"/>
    </row>
    <row r="2473" spans="1:2" x14ac:dyDescent="0.15">
      <c r="A2473">
        <v>25619</v>
      </c>
      <c r="B2473" s="8"/>
    </row>
    <row r="2474" spans="1:2" x14ac:dyDescent="0.15">
      <c r="A2474">
        <v>25620</v>
      </c>
      <c r="B2474" s="8"/>
    </row>
    <row r="2475" spans="1:2" x14ac:dyDescent="0.15">
      <c r="A2475">
        <v>25628</v>
      </c>
      <c r="B2475" s="8"/>
    </row>
    <row r="2476" spans="1:2" x14ac:dyDescent="0.15">
      <c r="A2476">
        <v>25630</v>
      </c>
      <c r="B2476" s="8"/>
    </row>
    <row r="2477" spans="1:2" x14ac:dyDescent="0.15">
      <c r="A2477">
        <v>25632</v>
      </c>
      <c r="B2477" s="8"/>
    </row>
    <row r="2478" spans="1:2" x14ac:dyDescent="0.15">
      <c r="A2478">
        <v>25633</v>
      </c>
      <c r="B2478" s="8"/>
    </row>
    <row r="2479" spans="1:2" x14ac:dyDescent="0.15">
      <c r="A2479">
        <v>25638</v>
      </c>
      <c r="B2479" s="8"/>
    </row>
    <row r="2480" spans="1:2" x14ac:dyDescent="0.15">
      <c r="A2480">
        <v>25642</v>
      </c>
      <c r="B2480" s="8"/>
    </row>
    <row r="2481" spans="1:2" x14ac:dyDescent="0.15">
      <c r="A2481">
        <v>25644</v>
      </c>
      <c r="B2481" s="8"/>
    </row>
    <row r="2482" spans="1:2" x14ac:dyDescent="0.15">
      <c r="A2482">
        <v>25645</v>
      </c>
      <c r="B2482" s="8"/>
    </row>
    <row r="2483" spans="1:2" x14ac:dyDescent="0.15">
      <c r="A2483">
        <v>25652</v>
      </c>
      <c r="B2483" s="8"/>
    </row>
    <row r="2484" spans="1:2" x14ac:dyDescent="0.15">
      <c r="A2484">
        <v>25658</v>
      </c>
      <c r="B2484" s="8"/>
    </row>
    <row r="2485" spans="1:2" x14ac:dyDescent="0.15">
      <c r="A2485">
        <v>25661</v>
      </c>
      <c r="B2485" s="8"/>
    </row>
    <row r="2486" spans="1:2" x14ac:dyDescent="0.15">
      <c r="A2486">
        <v>25663</v>
      </c>
      <c r="B2486" s="8"/>
    </row>
    <row r="2487" spans="1:2" x14ac:dyDescent="0.15">
      <c r="A2487">
        <v>25665</v>
      </c>
      <c r="B2487" s="8"/>
    </row>
    <row r="2488" spans="1:2" x14ac:dyDescent="0.15">
      <c r="A2488">
        <v>25668</v>
      </c>
      <c r="B2488" s="8"/>
    </row>
    <row r="2489" spans="1:2" x14ac:dyDescent="0.15">
      <c r="A2489">
        <v>25669</v>
      </c>
      <c r="B2489" s="8"/>
    </row>
    <row r="2490" spans="1:2" x14ac:dyDescent="0.15">
      <c r="A2490">
        <v>25670</v>
      </c>
      <c r="B2490" s="8"/>
    </row>
    <row r="2491" spans="1:2" x14ac:dyDescent="0.15">
      <c r="A2491">
        <v>25671</v>
      </c>
      <c r="B2491" s="8"/>
    </row>
    <row r="2492" spans="1:2" x14ac:dyDescent="0.15">
      <c r="A2492">
        <v>25672</v>
      </c>
      <c r="B2492" s="8"/>
    </row>
    <row r="2493" spans="1:2" x14ac:dyDescent="0.15">
      <c r="A2493">
        <v>25674</v>
      </c>
      <c r="B2493" s="8"/>
    </row>
    <row r="2494" spans="1:2" x14ac:dyDescent="0.15">
      <c r="A2494">
        <v>25682</v>
      </c>
      <c r="B2494" s="8"/>
    </row>
    <row r="2495" spans="1:2" x14ac:dyDescent="0.15">
      <c r="A2495">
        <v>25684</v>
      </c>
      <c r="B2495" s="8"/>
    </row>
    <row r="2496" spans="1:2" x14ac:dyDescent="0.15">
      <c r="A2496">
        <v>25688</v>
      </c>
      <c r="B2496" s="8"/>
    </row>
    <row r="2497" spans="1:2" x14ac:dyDescent="0.15">
      <c r="A2497">
        <v>25694</v>
      </c>
      <c r="B2497" s="8"/>
    </row>
    <row r="2498" spans="1:2" x14ac:dyDescent="0.15">
      <c r="A2498">
        <v>25703</v>
      </c>
      <c r="B2498" s="8"/>
    </row>
    <row r="2499" spans="1:2" x14ac:dyDescent="0.15">
      <c r="A2499">
        <v>25705</v>
      </c>
      <c r="B2499" s="8"/>
    </row>
    <row r="2500" spans="1:2" x14ac:dyDescent="0.15">
      <c r="A2500">
        <v>25709</v>
      </c>
      <c r="B2500" s="8"/>
    </row>
    <row r="2501" spans="1:2" x14ac:dyDescent="0.15">
      <c r="A2501">
        <v>25720</v>
      </c>
      <c r="B2501" s="8"/>
    </row>
    <row r="2502" spans="1:2" x14ac:dyDescent="0.15">
      <c r="A2502">
        <v>25721</v>
      </c>
      <c r="B2502" s="8"/>
    </row>
    <row r="2503" spans="1:2" x14ac:dyDescent="0.15">
      <c r="A2503">
        <v>25722</v>
      </c>
      <c r="B2503" s="8"/>
    </row>
    <row r="2504" spans="1:2" x14ac:dyDescent="0.15">
      <c r="A2504">
        <v>25730</v>
      </c>
      <c r="B2504" s="8"/>
    </row>
    <row r="2505" spans="1:2" x14ac:dyDescent="0.15">
      <c r="A2505">
        <v>25733</v>
      </c>
      <c r="B2505" s="8"/>
    </row>
    <row r="2506" spans="1:2" x14ac:dyDescent="0.15">
      <c r="A2506">
        <v>25735</v>
      </c>
      <c r="B2506" s="8"/>
    </row>
    <row r="2507" spans="1:2" x14ac:dyDescent="0.15">
      <c r="A2507">
        <v>25745</v>
      </c>
      <c r="B2507" s="8"/>
    </row>
    <row r="2508" spans="1:2" x14ac:dyDescent="0.15">
      <c r="A2508">
        <v>25746</v>
      </c>
      <c r="B2508" s="8"/>
    </row>
    <row r="2509" spans="1:2" x14ac:dyDescent="0.15">
      <c r="A2509">
        <v>25749</v>
      </c>
      <c r="B2509" s="8"/>
    </row>
    <row r="2510" spans="1:2" x14ac:dyDescent="0.15">
      <c r="A2510">
        <v>25753</v>
      </c>
      <c r="B2510" s="8"/>
    </row>
    <row r="2511" spans="1:2" x14ac:dyDescent="0.15">
      <c r="A2511">
        <v>25758</v>
      </c>
      <c r="B2511" s="8"/>
    </row>
    <row r="2512" spans="1:2" x14ac:dyDescent="0.15">
      <c r="A2512">
        <v>25764</v>
      </c>
      <c r="B2512" s="8"/>
    </row>
    <row r="2513" spans="1:2" x14ac:dyDescent="0.15">
      <c r="A2513">
        <v>25769</v>
      </c>
      <c r="B2513" s="8"/>
    </row>
    <row r="2514" spans="1:2" x14ac:dyDescent="0.15">
      <c r="A2514">
        <v>25772</v>
      </c>
      <c r="B2514" s="8"/>
    </row>
    <row r="2515" spans="1:2" x14ac:dyDescent="0.15">
      <c r="A2515">
        <v>25773</v>
      </c>
      <c r="B2515" s="8"/>
    </row>
    <row r="2516" spans="1:2" x14ac:dyDescent="0.15">
      <c r="A2516">
        <v>25774</v>
      </c>
      <c r="B2516" s="8"/>
    </row>
    <row r="2517" spans="1:2" x14ac:dyDescent="0.15">
      <c r="A2517">
        <v>25776</v>
      </c>
      <c r="B2517" s="8"/>
    </row>
    <row r="2518" spans="1:2" x14ac:dyDescent="0.15">
      <c r="A2518">
        <v>25781</v>
      </c>
      <c r="B2518" s="8"/>
    </row>
    <row r="2519" spans="1:2" x14ac:dyDescent="0.15">
      <c r="A2519">
        <v>25783</v>
      </c>
      <c r="B2519" s="8"/>
    </row>
    <row r="2520" spans="1:2" x14ac:dyDescent="0.15">
      <c r="A2520">
        <v>25784</v>
      </c>
      <c r="B2520" s="8"/>
    </row>
    <row r="2521" spans="1:2" x14ac:dyDescent="0.15">
      <c r="A2521">
        <v>25786</v>
      </c>
      <c r="B2521" s="8"/>
    </row>
    <row r="2522" spans="1:2" x14ac:dyDescent="0.15">
      <c r="A2522">
        <v>25788</v>
      </c>
      <c r="B2522" s="8"/>
    </row>
    <row r="2523" spans="1:2" x14ac:dyDescent="0.15">
      <c r="A2523">
        <v>25794</v>
      </c>
      <c r="B2523" s="8"/>
    </row>
    <row r="2524" spans="1:2" x14ac:dyDescent="0.15">
      <c r="A2524">
        <v>25797</v>
      </c>
      <c r="B2524" s="8"/>
    </row>
    <row r="2525" spans="1:2" x14ac:dyDescent="0.15">
      <c r="A2525">
        <v>25805</v>
      </c>
      <c r="B2525" s="8"/>
    </row>
    <row r="2526" spans="1:2" x14ac:dyDescent="0.15">
      <c r="A2526">
        <v>25806</v>
      </c>
      <c r="B2526" s="8"/>
    </row>
    <row r="2527" spans="1:2" x14ac:dyDescent="0.15">
      <c r="A2527">
        <v>25808</v>
      </c>
      <c r="B2527" s="8"/>
    </row>
    <row r="2528" spans="1:2" x14ac:dyDescent="0.15">
      <c r="A2528">
        <v>25810</v>
      </c>
      <c r="B2528" s="8"/>
    </row>
    <row r="2529" spans="1:2" x14ac:dyDescent="0.15">
      <c r="A2529">
        <v>25816</v>
      </c>
      <c r="B2529" s="8"/>
    </row>
    <row r="2530" spans="1:2" x14ac:dyDescent="0.15">
      <c r="A2530">
        <v>25822</v>
      </c>
      <c r="B2530" s="8"/>
    </row>
    <row r="2531" spans="1:2" x14ac:dyDescent="0.15">
      <c r="A2531">
        <v>25826</v>
      </c>
      <c r="B2531" s="8"/>
    </row>
    <row r="2532" spans="1:2" x14ac:dyDescent="0.15">
      <c r="A2532">
        <v>25830</v>
      </c>
      <c r="B2532" s="8"/>
    </row>
    <row r="2533" spans="1:2" x14ac:dyDescent="0.15">
      <c r="A2533">
        <v>25856</v>
      </c>
      <c r="B2533" s="8"/>
    </row>
    <row r="2534" spans="1:2" x14ac:dyDescent="0.15">
      <c r="A2534">
        <v>25874</v>
      </c>
      <c r="B2534" s="8"/>
    </row>
    <row r="2535" spans="1:2" x14ac:dyDescent="0.15">
      <c r="A2535">
        <v>25880</v>
      </c>
      <c r="B2535" s="8"/>
    </row>
    <row r="2536" spans="1:2" x14ac:dyDescent="0.15">
      <c r="A2536">
        <v>25893</v>
      </c>
      <c r="B2536" s="8"/>
    </row>
    <row r="2537" spans="1:2" x14ac:dyDescent="0.15">
      <c r="A2537">
        <v>25899</v>
      </c>
      <c r="B2537" s="8"/>
    </row>
    <row r="2538" spans="1:2" x14ac:dyDescent="0.15">
      <c r="A2538">
        <v>25903</v>
      </c>
      <c r="B2538" s="8"/>
    </row>
    <row r="2539" spans="1:2" x14ac:dyDescent="0.15">
      <c r="A2539">
        <v>25908</v>
      </c>
      <c r="B2539" s="8"/>
    </row>
    <row r="2540" spans="1:2" x14ac:dyDescent="0.15">
      <c r="A2540">
        <v>25909</v>
      </c>
      <c r="B2540" s="8"/>
    </row>
    <row r="2541" spans="1:2" x14ac:dyDescent="0.15">
      <c r="A2541">
        <v>25910</v>
      </c>
      <c r="B2541" s="8"/>
    </row>
    <row r="2542" spans="1:2" x14ac:dyDescent="0.15">
      <c r="A2542">
        <v>25912</v>
      </c>
      <c r="B2542" s="8"/>
    </row>
    <row r="2543" spans="1:2" x14ac:dyDescent="0.15">
      <c r="A2543">
        <v>25913</v>
      </c>
      <c r="B2543" s="8"/>
    </row>
    <row r="2544" spans="1:2" x14ac:dyDescent="0.15">
      <c r="A2544">
        <v>25915</v>
      </c>
      <c r="B2544" s="8"/>
    </row>
    <row r="2545" spans="1:2" x14ac:dyDescent="0.15">
      <c r="A2545">
        <v>25918</v>
      </c>
      <c r="B2545" s="8"/>
    </row>
    <row r="2546" spans="1:2" x14ac:dyDescent="0.15">
      <c r="A2546">
        <v>25919</v>
      </c>
      <c r="B2546" s="8"/>
    </row>
    <row r="2547" spans="1:2" x14ac:dyDescent="0.15">
      <c r="A2547">
        <v>25925</v>
      </c>
      <c r="B2547" s="8"/>
    </row>
    <row r="2548" spans="1:2" x14ac:dyDescent="0.15">
      <c r="A2548">
        <v>25928</v>
      </c>
      <c r="B2548" s="8"/>
    </row>
    <row r="2549" spans="1:2" x14ac:dyDescent="0.15">
      <c r="A2549">
        <v>25929</v>
      </c>
      <c r="B2549" s="8"/>
    </row>
    <row r="2550" spans="1:2" x14ac:dyDescent="0.15">
      <c r="A2550">
        <v>25932</v>
      </c>
      <c r="B2550" s="8"/>
    </row>
    <row r="2551" spans="1:2" x14ac:dyDescent="0.15">
      <c r="A2551">
        <v>25935</v>
      </c>
      <c r="B2551" s="8"/>
    </row>
    <row r="2552" spans="1:2" x14ac:dyDescent="0.15">
      <c r="A2552">
        <v>25937</v>
      </c>
      <c r="B2552" s="8"/>
    </row>
    <row r="2553" spans="1:2" x14ac:dyDescent="0.15">
      <c r="A2553">
        <v>25941</v>
      </c>
      <c r="B2553" s="8"/>
    </row>
    <row r="2554" spans="1:2" x14ac:dyDescent="0.15">
      <c r="A2554">
        <v>25942</v>
      </c>
      <c r="B2554" s="8"/>
    </row>
    <row r="2555" spans="1:2" x14ac:dyDescent="0.15">
      <c r="A2555">
        <v>25945</v>
      </c>
      <c r="B2555" s="8"/>
    </row>
    <row r="2556" spans="1:2" x14ac:dyDescent="0.15">
      <c r="A2556">
        <v>25947</v>
      </c>
      <c r="B2556" s="8"/>
    </row>
    <row r="2557" spans="1:2" x14ac:dyDescent="0.15">
      <c r="A2557">
        <v>25949</v>
      </c>
      <c r="B2557" s="8"/>
    </row>
    <row r="2558" spans="1:2" x14ac:dyDescent="0.15">
      <c r="A2558">
        <v>25950</v>
      </c>
      <c r="B2558" s="8"/>
    </row>
    <row r="2559" spans="1:2" x14ac:dyDescent="0.15">
      <c r="A2559">
        <v>25954</v>
      </c>
      <c r="B2559" s="8"/>
    </row>
    <row r="2560" spans="1:2" x14ac:dyDescent="0.15">
      <c r="A2560">
        <v>25955</v>
      </c>
      <c r="B2560" s="8"/>
    </row>
    <row r="2561" spans="1:2" x14ac:dyDescent="0.15">
      <c r="A2561">
        <v>25958</v>
      </c>
      <c r="B2561" s="8"/>
    </row>
    <row r="2562" spans="1:2" x14ac:dyDescent="0.15">
      <c r="A2562">
        <v>25963</v>
      </c>
      <c r="B2562" s="8"/>
    </row>
    <row r="2563" spans="1:2" x14ac:dyDescent="0.15">
      <c r="A2563">
        <v>25964</v>
      </c>
      <c r="B2563" s="8"/>
    </row>
    <row r="2564" spans="1:2" x14ac:dyDescent="0.15">
      <c r="A2564">
        <v>25968</v>
      </c>
      <c r="B2564" s="8"/>
    </row>
    <row r="2565" spans="1:2" x14ac:dyDescent="0.15">
      <c r="A2565">
        <v>25970</v>
      </c>
      <c r="B2565" s="8"/>
    </row>
    <row r="2566" spans="1:2" x14ac:dyDescent="0.15">
      <c r="A2566">
        <v>25972</v>
      </c>
      <c r="B2566" s="8"/>
    </row>
    <row r="2567" spans="1:2" x14ac:dyDescent="0.15">
      <c r="A2567">
        <v>25975</v>
      </c>
      <c r="B2567" s="8"/>
    </row>
    <row r="2568" spans="1:2" x14ac:dyDescent="0.15">
      <c r="A2568">
        <v>25991</v>
      </c>
      <c r="B2568" s="8"/>
    </row>
    <row r="2569" spans="1:2" x14ac:dyDescent="0.15">
      <c r="A2569">
        <v>25995</v>
      </c>
      <c r="B2569" s="8"/>
    </row>
    <row r="2570" spans="1:2" x14ac:dyDescent="0.15">
      <c r="A2570">
        <v>25996</v>
      </c>
      <c r="B2570" s="8"/>
    </row>
    <row r="2571" spans="1:2" x14ac:dyDescent="0.15">
      <c r="A2571">
        <v>26000</v>
      </c>
      <c r="B2571" s="8"/>
    </row>
    <row r="2572" spans="1:2" x14ac:dyDescent="0.15">
      <c r="A2572">
        <v>26001</v>
      </c>
      <c r="B2572" s="8"/>
    </row>
    <row r="2573" spans="1:2" x14ac:dyDescent="0.15">
      <c r="A2573">
        <v>26003</v>
      </c>
      <c r="B2573" s="8"/>
    </row>
    <row r="2574" spans="1:2" x14ac:dyDescent="0.15">
      <c r="A2574">
        <v>26007</v>
      </c>
      <c r="B2574" s="8"/>
    </row>
    <row r="2575" spans="1:2" x14ac:dyDescent="0.15">
      <c r="A2575">
        <v>26009</v>
      </c>
      <c r="B2575" s="8"/>
    </row>
    <row r="2576" spans="1:2" x14ac:dyDescent="0.15">
      <c r="A2576">
        <v>26011</v>
      </c>
      <c r="B2576" s="8"/>
    </row>
    <row r="2577" spans="1:2" x14ac:dyDescent="0.15">
      <c r="A2577">
        <v>26012</v>
      </c>
      <c r="B2577" s="8"/>
    </row>
    <row r="2578" spans="1:2" x14ac:dyDescent="0.15">
      <c r="A2578">
        <v>26015</v>
      </c>
      <c r="B2578" s="8"/>
    </row>
    <row r="2579" spans="1:2" x14ac:dyDescent="0.15">
      <c r="A2579">
        <v>26017</v>
      </c>
      <c r="B2579" s="8"/>
    </row>
    <row r="2580" spans="1:2" x14ac:dyDescent="0.15">
      <c r="A2580">
        <v>26020</v>
      </c>
      <c r="B2580" s="8"/>
    </row>
    <row r="2581" spans="1:2" x14ac:dyDescent="0.15">
      <c r="A2581">
        <v>26021</v>
      </c>
      <c r="B2581" s="8"/>
    </row>
    <row r="2582" spans="1:2" x14ac:dyDescent="0.15">
      <c r="A2582">
        <v>26023</v>
      </c>
      <c r="B2582" s="8"/>
    </row>
    <row r="2583" spans="1:2" x14ac:dyDescent="0.15">
      <c r="A2583">
        <v>26025</v>
      </c>
      <c r="B2583" s="8"/>
    </row>
    <row r="2584" spans="1:2" x14ac:dyDescent="0.15">
      <c r="A2584">
        <v>26027</v>
      </c>
      <c r="B2584" s="8"/>
    </row>
    <row r="2585" spans="1:2" x14ac:dyDescent="0.15">
      <c r="A2585">
        <v>26029</v>
      </c>
      <c r="B2585" s="8"/>
    </row>
    <row r="2586" spans="1:2" x14ac:dyDescent="0.15">
      <c r="A2586">
        <v>26031</v>
      </c>
      <c r="B2586" s="8"/>
    </row>
    <row r="2587" spans="1:2" x14ac:dyDescent="0.15">
      <c r="A2587">
        <v>26032</v>
      </c>
      <c r="B2587" s="8"/>
    </row>
    <row r="2588" spans="1:2" x14ac:dyDescent="0.15">
      <c r="A2588">
        <v>26041</v>
      </c>
      <c r="B2588" s="8"/>
    </row>
    <row r="2589" spans="1:2" x14ac:dyDescent="0.15">
      <c r="A2589">
        <v>26044</v>
      </c>
      <c r="B2589" s="8"/>
    </row>
    <row r="2590" spans="1:2" x14ac:dyDescent="0.15">
      <c r="A2590">
        <v>26045</v>
      </c>
      <c r="B2590" s="8"/>
    </row>
    <row r="2591" spans="1:2" x14ac:dyDescent="0.15">
      <c r="A2591">
        <v>26049</v>
      </c>
      <c r="B2591" s="8"/>
    </row>
    <row r="2592" spans="1:2" x14ac:dyDescent="0.15">
      <c r="A2592">
        <v>26051</v>
      </c>
      <c r="B2592" s="8"/>
    </row>
    <row r="2593" spans="1:2" x14ac:dyDescent="0.15">
      <c r="A2593">
        <v>26052</v>
      </c>
      <c r="B2593" s="8"/>
    </row>
    <row r="2594" spans="1:2" x14ac:dyDescent="0.15">
      <c r="A2594">
        <v>26053</v>
      </c>
      <c r="B2594" s="8"/>
    </row>
    <row r="2595" spans="1:2" x14ac:dyDescent="0.15">
      <c r="A2595">
        <v>26054</v>
      </c>
      <c r="B2595" s="8"/>
    </row>
    <row r="2596" spans="1:2" x14ac:dyDescent="0.15">
      <c r="A2596">
        <v>26059</v>
      </c>
      <c r="B2596" s="8"/>
    </row>
    <row r="2597" spans="1:2" x14ac:dyDescent="0.15">
      <c r="A2597">
        <v>26060</v>
      </c>
      <c r="B2597" s="8"/>
    </row>
    <row r="2598" spans="1:2" x14ac:dyDescent="0.15">
      <c r="A2598">
        <v>26062</v>
      </c>
      <c r="B2598" s="8"/>
    </row>
    <row r="2599" spans="1:2" x14ac:dyDescent="0.15">
      <c r="A2599">
        <v>26063</v>
      </c>
      <c r="B2599" s="8"/>
    </row>
    <row r="2600" spans="1:2" x14ac:dyDescent="0.15">
      <c r="A2600">
        <v>26066</v>
      </c>
      <c r="B2600" s="8"/>
    </row>
    <row r="2601" spans="1:2" x14ac:dyDescent="0.15">
      <c r="A2601">
        <v>26070</v>
      </c>
      <c r="B2601" s="8"/>
    </row>
    <row r="2602" spans="1:2" x14ac:dyDescent="0.15">
      <c r="A2602">
        <v>26071</v>
      </c>
      <c r="B2602" s="8"/>
    </row>
    <row r="2603" spans="1:2" x14ac:dyDescent="0.15">
      <c r="A2603">
        <v>26080</v>
      </c>
      <c r="B2603" s="8"/>
    </row>
    <row r="2604" spans="1:2" x14ac:dyDescent="0.15">
      <c r="A2604">
        <v>26082</v>
      </c>
      <c r="B2604" s="8"/>
    </row>
    <row r="2605" spans="1:2" x14ac:dyDescent="0.15">
      <c r="A2605">
        <v>26085</v>
      </c>
      <c r="B2605" s="8"/>
    </row>
    <row r="2606" spans="1:2" x14ac:dyDescent="0.15">
      <c r="A2606">
        <v>26086</v>
      </c>
      <c r="B2606" s="8"/>
    </row>
    <row r="2607" spans="1:2" x14ac:dyDescent="0.15">
      <c r="A2607">
        <v>26087</v>
      </c>
      <c r="B2607" s="8"/>
    </row>
    <row r="2608" spans="1:2" x14ac:dyDescent="0.15">
      <c r="A2608">
        <v>26088</v>
      </c>
      <c r="B2608" s="8"/>
    </row>
    <row r="2609" spans="1:2" x14ac:dyDescent="0.15">
      <c r="A2609">
        <v>26089</v>
      </c>
      <c r="B2609" s="8"/>
    </row>
    <row r="2610" spans="1:2" x14ac:dyDescent="0.15">
      <c r="A2610">
        <v>26092</v>
      </c>
      <c r="B2610" s="8"/>
    </row>
    <row r="2611" spans="1:2" x14ac:dyDescent="0.15">
      <c r="A2611">
        <v>26093</v>
      </c>
      <c r="B2611" s="8"/>
    </row>
    <row r="2612" spans="1:2" x14ac:dyDescent="0.15">
      <c r="A2612">
        <v>26094</v>
      </c>
      <c r="B2612" s="8"/>
    </row>
    <row r="2613" spans="1:2" x14ac:dyDescent="0.15">
      <c r="A2613">
        <v>26095</v>
      </c>
      <c r="B2613" s="8"/>
    </row>
    <row r="2614" spans="1:2" x14ac:dyDescent="0.15">
      <c r="A2614">
        <v>26096</v>
      </c>
      <c r="B2614" s="8"/>
    </row>
    <row r="2615" spans="1:2" x14ac:dyDescent="0.15">
      <c r="A2615">
        <v>26097</v>
      </c>
      <c r="B2615" s="8"/>
    </row>
    <row r="2616" spans="1:2" x14ac:dyDescent="0.15">
      <c r="A2616">
        <v>26102</v>
      </c>
      <c r="B2616" s="8"/>
    </row>
    <row r="2617" spans="1:2" x14ac:dyDescent="0.15">
      <c r="A2617">
        <v>26103</v>
      </c>
      <c r="B2617" s="8"/>
    </row>
    <row r="2618" spans="1:2" x14ac:dyDescent="0.15">
      <c r="A2618">
        <v>26106</v>
      </c>
      <c r="B2618" s="8"/>
    </row>
    <row r="2619" spans="1:2" x14ac:dyDescent="0.15">
      <c r="A2619">
        <v>26112</v>
      </c>
      <c r="B2619" s="8"/>
    </row>
    <row r="2620" spans="1:2" x14ac:dyDescent="0.15">
      <c r="A2620">
        <v>26114</v>
      </c>
      <c r="B2620" s="8"/>
    </row>
    <row r="2621" spans="1:2" x14ac:dyDescent="0.15">
      <c r="A2621">
        <v>26115</v>
      </c>
      <c r="B2621" s="8"/>
    </row>
    <row r="2622" spans="1:2" x14ac:dyDescent="0.15">
      <c r="A2622">
        <v>26118</v>
      </c>
      <c r="B2622" s="8"/>
    </row>
    <row r="2623" spans="1:2" x14ac:dyDescent="0.15">
      <c r="A2623">
        <v>26122</v>
      </c>
      <c r="B2623" s="8"/>
    </row>
    <row r="2624" spans="1:2" x14ac:dyDescent="0.15">
      <c r="A2624">
        <v>26124</v>
      </c>
      <c r="B2624" s="8"/>
    </row>
    <row r="2625" spans="1:2" x14ac:dyDescent="0.15">
      <c r="A2625">
        <v>26126</v>
      </c>
      <c r="B2625" s="8"/>
    </row>
    <row r="2626" spans="1:2" x14ac:dyDescent="0.15">
      <c r="A2626">
        <v>26127</v>
      </c>
      <c r="B2626" s="8"/>
    </row>
    <row r="2627" spans="1:2" x14ac:dyDescent="0.15">
      <c r="A2627">
        <v>26131</v>
      </c>
      <c r="B2627" s="8"/>
    </row>
    <row r="2628" spans="1:2" x14ac:dyDescent="0.15">
      <c r="A2628">
        <v>26132</v>
      </c>
      <c r="B2628" s="8"/>
    </row>
    <row r="2629" spans="1:2" x14ac:dyDescent="0.15">
      <c r="A2629">
        <v>26133</v>
      </c>
      <c r="B2629" s="8"/>
    </row>
    <row r="2630" spans="1:2" x14ac:dyDescent="0.15">
      <c r="A2630">
        <v>26137</v>
      </c>
      <c r="B2630" s="8"/>
    </row>
    <row r="2631" spans="1:2" x14ac:dyDescent="0.15">
      <c r="A2631">
        <v>26141</v>
      </c>
      <c r="B2631" s="8"/>
    </row>
    <row r="2632" spans="1:2" x14ac:dyDescent="0.15">
      <c r="A2632">
        <v>26143</v>
      </c>
      <c r="B2632" s="8"/>
    </row>
    <row r="2633" spans="1:2" x14ac:dyDescent="0.15">
      <c r="A2633">
        <v>26144</v>
      </c>
      <c r="B2633" s="8"/>
    </row>
    <row r="2634" spans="1:2" x14ac:dyDescent="0.15">
      <c r="A2634">
        <v>26149</v>
      </c>
      <c r="B2634" s="8"/>
    </row>
    <row r="2635" spans="1:2" x14ac:dyDescent="0.15">
      <c r="A2635">
        <v>26151</v>
      </c>
      <c r="B2635" s="8"/>
    </row>
    <row r="2636" spans="1:2" x14ac:dyDescent="0.15">
      <c r="A2636">
        <v>26152</v>
      </c>
      <c r="B2636" s="8"/>
    </row>
    <row r="2637" spans="1:2" x14ac:dyDescent="0.15">
      <c r="A2637">
        <v>26157</v>
      </c>
      <c r="B2637" s="8"/>
    </row>
    <row r="2638" spans="1:2" x14ac:dyDescent="0.15">
      <c r="A2638">
        <v>26159</v>
      </c>
      <c r="B2638" s="8"/>
    </row>
    <row r="2639" spans="1:2" x14ac:dyDescent="0.15">
      <c r="A2639">
        <v>26161</v>
      </c>
      <c r="B2639" s="8"/>
    </row>
    <row r="2640" spans="1:2" x14ac:dyDescent="0.15">
      <c r="A2640">
        <v>26164</v>
      </c>
      <c r="B2640" s="8"/>
    </row>
    <row r="2641" spans="1:2" x14ac:dyDescent="0.15">
      <c r="A2641">
        <v>26165</v>
      </c>
      <c r="B2641" s="8"/>
    </row>
    <row r="2642" spans="1:2" x14ac:dyDescent="0.15">
      <c r="A2642">
        <v>26166</v>
      </c>
      <c r="B2642" s="8"/>
    </row>
    <row r="2643" spans="1:2" x14ac:dyDescent="0.15">
      <c r="A2643">
        <v>26172</v>
      </c>
      <c r="B2643" s="8"/>
    </row>
    <row r="2644" spans="1:2" x14ac:dyDescent="0.15">
      <c r="A2644">
        <v>26174</v>
      </c>
      <c r="B2644" s="8"/>
    </row>
    <row r="2645" spans="1:2" x14ac:dyDescent="0.15">
      <c r="A2645">
        <v>26177</v>
      </c>
      <c r="B2645" s="8"/>
    </row>
    <row r="2646" spans="1:2" x14ac:dyDescent="0.15">
      <c r="A2646">
        <v>26179</v>
      </c>
      <c r="B2646" s="8"/>
    </row>
    <row r="2647" spans="1:2" x14ac:dyDescent="0.15">
      <c r="A2647">
        <v>26187</v>
      </c>
      <c r="B2647" s="8"/>
    </row>
    <row r="2648" spans="1:2" x14ac:dyDescent="0.15">
      <c r="A2648">
        <v>26188</v>
      </c>
      <c r="B2648" s="8"/>
    </row>
    <row r="2649" spans="1:2" x14ac:dyDescent="0.15">
      <c r="A2649">
        <v>26191</v>
      </c>
      <c r="B2649" s="8"/>
    </row>
    <row r="2650" spans="1:2" x14ac:dyDescent="0.15">
      <c r="A2650">
        <v>26194</v>
      </c>
      <c r="B2650" s="8"/>
    </row>
    <row r="2651" spans="1:2" x14ac:dyDescent="0.15">
      <c r="A2651">
        <v>26195</v>
      </c>
      <c r="B2651" s="8"/>
    </row>
    <row r="2652" spans="1:2" x14ac:dyDescent="0.15">
      <c r="A2652">
        <v>26196</v>
      </c>
      <c r="B2652" s="8"/>
    </row>
    <row r="2653" spans="1:2" x14ac:dyDescent="0.15">
      <c r="A2653">
        <v>26197</v>
      </c>
      <c r="B2653" s="8"/>
    </row>
    <row r="2654" spans="1:2" x14ac:dyDescent="0.15">
      <c r="A2654">
        <v>26198</v>
      </c>
      <c r="B2654" s="8"/>
    </row>
    <row r="2655" spans="1:2" x14ac:dyDescent="0.15">
      <c r="A2655">
        <v>26199</v>
      </c>
      <c r="B2655" s="8"/>
    </row>
    <row r="2656" spans="1:2" x14ac:dyDescent="0.15">
      <c r="A2656">
        <v>26202</v>
      </c>
      <c r="B2656" s="8"/>
    </row>
    <row r="2657" spans="1:2" x14ac:dyDescent="0.15">
      <c r="A2657">
        <v>26207</v>
      </c>
      <c r="B2657" s="8"/>
    </row>
    <row r="2658" spans="1:2" x14ac:dyDescent="0.15">
      <c r="A2658">
        <v>26209</v>
      </c>
      <c r="B2658" s="8"/>
    </row>
    <row r="2659" spans="1:2" x14ac:dyDescent="0.15">
      <c r="A2659">
        <v>26212</v>
      </c>
      <c r="B2659" s="8"/>
    </row>
    <row r="2660" spans="1:2" x14ac:dyDescent="0.15">
      <c r="A2660">
        <v>26214</v>
      </c>
      <c r="B2660" s="8"/>
    </row>
    <row r="2661" spans="1:2" x14ac:dyDescent="0.15">
      <c r="A2661">
        <v>26216</v>
      </c>
      <c r="B2661" s="8"/>
    </row>
    <row r="2662" spans="1:2" x14ac:dyDescent="0.15">
      <c r="A2662">
        <v>26222</v>
      </c>
      <c r="B2662" s="8"/>
    </row>
    <row r="2663" spans="1:2" x14ac:dyDescent="0.15">
      <c r="A2663">
        <v>26223</v>
      </c>
      <c r="B2663" s="8"/>
    </row>
    <row r="2664" spans="1:2" x14ac:dyDescent="0.15">
      <c r="A2664">
        <v>26224</v>
      </c>
      <c r="B2664" s="8"/>
    </row>
    <row r="2665" spans="1:2" x14ac:dyDescent="0.15">
      <c r="A2665">
        <v>26228</v>
      </c>
      <c r="B2665" s="8"/>
    </row>
    <row r="2666" spans="1:2" x14ac:dyDescent="0.15">
      <c r="A2666">
        <v>26230</v>
      </c>
      <c r="B2666" s="8"/>
    </row>
    <row r="2667" spans="1:2" x14ac:dyDescent="0.15">
      <c r="A2667">
        <v>26231</v>
      </c>
      <c r="B2667" s="8"/>
    </row>
    <row r="2668" spans="1:2" x14ac:dyDescent="0.15">
      <c r="A2668">
        <v>26234</v>
      </c>
      <c r="B2668" s="8"/>
    </row>
    <row r="2669" spans="1:2" x14ac:dyDescent="0.15">
      <c r="A2669">
        <v>26238</v>
      </c>
      <c r="B2669" s="8"/>
    </row>
    <row r="2670" spans="1:2" x14ac:dyDescent="0.15">
      <c r="A2670">
        <v>26242</v>
      </c>
      <c r="B2670" s="8"/>
    </row>
    <row r="2671" spans="1:2" x14ac:dyDescent="0.15">
      <c r="A2671">
        <v>26244</v>
      </c>
      <c r="B2671" s="8"/>
    </row>
    <row r="2672" spans="1:2" x14ac:dyDescent="0.15">
      <c r="A2672">
        <v>26247</v>
      </c>
      <c r="B2672" s="8"/>
    </row>
    <row r="2673" spans="1:2" x14ac:dyDescent="0.15">
      <c r="A2673">
        <v>26252</v>
      </c>
      <c r="B2673" s="8"/>
    </row>
    <row r="2674" spans="1:2" x14ac:dyDescent="0.15">
      <c r="A2674">
        <v>26257</v>
      </c>
      <c r="B2674" s="8"/>
    </row>
    <row r="2675" spans="1:2" x14ac:dyDescent="0.15">
      <c r="A2675">
        <v>26262</v>
      </c>
      <c r="B2675" s="8"/>
    </row>
    <row r="2676" spans="1:2" x14ac:dyDescent="0.15">
      <c r="A2676">
        <v>26263</v>
      </c>
      <c r="B2676" s="8"/>
    </row>
    <row r="2677" spans="1:2" x14ac:dyDescent="0.15">
      <c r="A2677">
        <v>26269</v>
      </c>
      <c r="B2677" s="8"/>
    </row>
    <row r="2678" spans="1:2" x14ac:dyDescent="0.15">
      <c r="A2678">
        <v>26279</v>
      </c>
      <c r="B2678" s="8"/>
    </row>
    <row r="2679" spans="1:2" x14ac:dyDescent="0.15">
      <c r="A2679">
        <v>26280</v>
      </c>
      <c r="B2679" s="8"/>
    </row>
    <row r="2680" spans="1:2" x14ac:dyDescent="0.15">
      <c r="A2680">
        <v>26286</v>
      </c>
      <c r="B2680" s="8"/>
    </row>
    <row r="2681" spans="1:2" x14ac:dyDescent="0.15">
      <c r="A2681">
        <v>26292</v>
      </c>
      <c r="B2681" s="8"/>
    </row>
    <row r="2682" spans="1:2" x14ac:dyDescent="0.15">
      <c r="A2682">
        <v>26297</v>
      </c>
      <c r="B2682" s="8"/>
    </row>
    <row r="2683" spans="1:2" x14ac:dyDescent="0.15">
      <c r="A2683">
        <v>26302</v>
      </c>
      <c r="B2683" s="8"/>
    </row>
    <row r="2684" spans="1:2" x14ac:dyDescent="0.15">
      <c r="A2684">
        <v>26329</v>
      </c>
      <c r="B2684" s="8"/>
    </row>
    <row r="2685" spans="1:2" x14ac:dyDescent="0.15">
      <c r="A2685">
        <v>26331</v>
      </c>
      <c r="B2685" s="8"/>
    </row>
    <row r="2686" spans="1:2" x14ac:dyDescent="0.15">
      <c r="A2686">
        <v>26332</v>
      </c>
      <c r="B2686" s="8"/>
    </row>
    <row r="2687" spans="1:2" x14ac:dyDescent="0.15">
      <c r="A2687">
        <v>26333</v>
      </c>
      <c r="B2687" s="8"/>
    </row>
    <row r="2688" spans="1:2" x14ac:dyDescent="0.15">
      <c r="A2688">
        <v>26342</v>
      </c>
      <c r="B2688" s="8"/>
    </row>
    <row r="2689" spans="1:2" x14ac:dyDescent="0.15">
      <c r="A2689">
        <v>26345</v>
      </c>
      <c r="B2689" s="8"/>
    </row>
    <row r="2690" spans="1:2" x14ac:dyDescent="0.15">
      <c r="A2690">
        <v>26352</v>
      </c>
      <c r="B2690" s="8"/>
    </row>
    <row r="2691" spans="1:2" x14ac:dyDescent="0.15">
      <c r="A2691">
        <v>26354</v>
      </c>
      <c r="B2691" s="8"/>
    </row>
    <row r="2692" spans="1:2" x14ac:dyDescent="0.15">
      <c r="A2692">
        <v>26355</v>
      </c>
      <c r="B2692" s="8"/>
    </row>
    <row r="2693" spans="1:2" x14ac:dyDescent="0.15">
      <c r="A2693">
        <v>26356</v>
      </c>
      <c r="B2693" s="8"/>
    </row>
    <row r="2694" spans="1:2" x14ac:dyDescent="0.15">
      <c r="A2694">
        <v>26359</v>
      </c>
      <c r="B2694" s="8"/>
    </row>
    <row r="2695" spans="1:2" x14ac:dyDescent="0.15">
      <c r="A2695">
        <v>26361</v>
      </c>
      <c r="B2695" s="8"/>
    </row>
    <row r="2696" spans="1:2" x14ac:dyDescent="0.15">
      <c r="A2696">
        <v>26364</v>
      </c>
      <c r="B2696" s="8"/>
    </row>
    <row r="2697" spans="1:2" x14ac:dyDescent="0.15">
      <c r="A2697">
        <v>26366</v>
      </c>
      <c r="B2697" s="8"/>
    </row>
    <row r="2698" spans="1:2" x14ac:dyDescent="0.15">
      <c r="A2698">
        <v>26367</v>
      </c>
      <c r="B2698" s="8"/>
    </row>
    <row r="2699" spans="1:2" x14ac:dyDescent="0.15">
      <c r="A2699">
        <v>26368</v>
      </c>
      <c r="B2699" s="8"/>
    </row>
    <row r="2700" spans="1:2" x14ac:dyDescent="0.15">
      <c r="A2700">
        <v>26376</v>
      </c>
      <c r="B2700" s="8"/>
    </row>
    <row r="2701" spans="1:2" x14ac:dyDescent="0.15">
      <c r="A2701">
        <v>26377</v>
      </c>
      <c r="B2701" s="8"/>
    </row>
    <row r="2702" spans="1:2" x14ac:dyDescent="0.15">
      <c r="A2702">
        <v>26378</v>
      </c>
      <c r="B2702" s="8"/>
    </row>
    <row r="2703" spans="1:2" x14ac:dyDescent="0.15">
      <c r="A2703">
        <v>26379</v>
      </c>
      <c r="B2703" s="8"/>
    </row>
    <row r="2704" spans="1:2" x14ac:dyDescent="0.15">
      <c r="A2704">
        <v>26381</v>
      </c>
      <c r="B2704" s="8"/>
    </row>
    <row r="2705" spans="1:2" x14ac:dyDescent="0.15">
      <c r="A2705">
        <v>26384</v>
      </c>
      <c r="B2705" s="8"/>
    </row>
    <row r="2706" spans="1:2" x14ac:dyDescent="0.15">
      <c r="A2706">
        <v>26388</v>
      </c>
      <c r="B2706" s="8"/>
    </row>
    <row r="2707" spans="1:2" x14ac:dyDescent="0.15">
      <c r="A2707">
        <v>26389</v>
      </c>
      <c r="B2707" s="8"/>
    </row>
    <row r="2708" spans="1:2" x14ac:dyDescent="0.15">
      <c r="A2708">
        <v>26391</v>
      </c>
      <c r="B2708" s="8"/>
    </row>
    <row r="2709" spans="1:2" x14ac:dyDescent="0.15">
      <c r="A2709">
        <v>26395</v>
      </c>
      <c r="B2709" s="8"/>
    </row>
    <row r="2710" spans="1:2" x14ac:dyDescent="0.15">
      <c r="A2710">
        <v>26397</v>
      </c>
      <c r="B2710" s="8"/>
    </row>
    <row r="2711" spans="1:2" x14ac:dyDescent="0.15">
      <c r="A2711">
        <v>26399</v>
      </c>
      <c r="B2711" s="8"/>
    </row>
    <row r="2712" spans="1:2" x14ac:dyDescent="0.15">
      <c r="A2712">
        <v>26406</v>
      </c>
      <c r="B2712" s="8"/>
    </row>
    <row r="2713" spans="1:2" x14ac:dyDescent="0.15">
      <c r="A2713">
        <v>26408</v>
      </c>
      <c r="B2713" s="8"/>
    </row>
    <row r="2714" spans="1:2" x14ac:dyDescent="0.15">
      <c r="A2714">
        <v>26410</v>
      </c>
      <c r="B2714" s="8"/>
    </row>
    <row r="2715" spans="1:2" x14ac:dyDescent="0.15">
      <c r="A2715">
        <v>26411</v>
      </c>
      <c r="B2715" s="8"/>
    </row>
    <row r="2716" spans="1:2" x14ac:dyDescent="0.15">
      <c r="A2716">
        <v>26412</v>
      </c>
      <c r="B2716" s="8"/>
    </row>
    <row r="2717" spans="1:2" x14ac:dyDescent="0.15">
      <c r="A2717">
        <v>26413</v>
      </c>
      <c r="B2717" s="8"/>
    </row>
    <row r="2718" spans="1:2" x14ac:dyDescent="0.15">
      <c r="A2718">
        <v>26415</v>
      </c>
      <c r="B2718" s="8"/>
    </row>
    <row r="2719" spans="1:2" x14ac:dyDescent="0.15">
      <c r="A2719">
        <v>26417</v>
      </c>
      <c r="B2719" s="8"/>
    </row>
    <row r="2720" spans="1:2" x14ac:dyDescent="0.15">
      <c r="A2720">
        <v>26420</v>
      </c>
      <c r="B2720" s="8"/>
    </row>
    <row r="2721" spans="1:2" x14ac:dyDescent="0.15">
      <c r="A2721">
        <v>26421</v>
      </c>
      <c r="B2721" s="8"/>
    </row>
    <row r="2722" spans="1:2" x14ac:dyDescent="0.15">
      <c r="A2722">
        <v>26426</v>
      </c>
      <c r="B2722" s="8"/>
    </row>
    <row r="2723" spans="1:2" x14ac:dyDescent="0.15">
      <c r="A2723">
        <v>26429</v>
      </c>
      <c r="B2723" s="8"/>
    </row>
    <row r="2724" spans="1:2" x14ac:dyDescent="0.15">
      <c r="A2724">
        <v>26432</v>
      </c>
      <c r="B2724" s="8"/>
    </row>
    <row r="2725" spans="1:2" x14ac:dyDescent="0.15">
      <c r="A2725">
        <v>26434</v>
      </c>
      <c r="B2725" s="8"/>
    </row>
    <row r="2726" spans="1:2" x14ac:dyDescent="0.15">
      <c r="A2726">
        <v>26435</v>
      </c>
      <c r="B2726" s="8"/>
    </row>
    <row r="2727" spans="1:2" x14ac:dyDescent="0.15">
      <c r="A2727">
        <v>26438</v>
      </c>
      <c r="B2727" s="8"/>
    </row>
    <row r="2728" spans="1:2" x14ac:dyDescent="0.15">
      <c r="A2728">
        <v>26440</v>
      </c>
      <c r="B2728" s="8"/>
    </row>
    <row r="2729" spans="1:2" x14ac:dyDescent="0.15">
      <c r="A2729">
        <v>26441</v>
      </c>
      <c r="B2729" s="8"/>
    </row>
    <row r="2730" spans="1:2" x14ac:dyDescent="0.15">
      <c r="A2730">
        <v>26444</v>
      </c>
      <c r="B2730" s="8"/>
    </row>
    <row r="2731" spans="1:2" x14ac:dyDescent="0.15">
      <c r="A2731">
        <v>26446</v>
      </c>
      <c r="B2731" s="8"/>
    </row>
    <row r="2732" spans="1:2" x14ac:dyDescent="0.15">
      <c r="A2732">
        <v>26447</v>
      </c>
      <c r="B2732" s="8"/>
    </row>
    <row r="2733" spans="1:2" x14ac:dyDescent="0.15">
      <c r="A2733">
        <v>26448</v>
      </c>
      <c r="B2733" s="8"/>
    </row>
    <row r="2734" spans="1:2" x14ac:dyDescent="0.15">
      <c r="A2734">
        <v>26449</v>
      </c>
      <c r="B2734" s="8"/>
    </row>
    <row r="2735" spans="1:2" x14ac:dyDescent="0.15">
      <c r="A2735">
        <v>26451</v>
      </c>
      <c r="B2735" s="8"/>
    </row>
    <row r="2736" spans="1:2" x14ac:dyDescent="0.15">
      <c r="A2736">
        <v>26454</v>
      </c>
      <c r="B2736" s="8"/>
    </row>
    <row r="2737" spans="1:2" x14ac:dyDescent="0.15">
      <c r="A2737">
        <v>26460</v>
      </c>
      <c r="B2737" s="8"/>
    </row>
    <row r="2738" spans="1:2" x14ac:dyDescent="0.15">
      <c r="A2738">
        <v>26462</v>
      </c>
      <c r="B2738" s="8"/>
    </row>
    <row r="2739" spans="1:2" x14ac:dyDescent="0.15">
      <c r="A2739">
        <v>26463</v>
      </c>
      <c r="B2739" s="8"/>
    </row>
    <row r="2740" spans="1:2" x14ac:dyDescent="0.15">
      <c r="A2740">
        <v>26464</v>
      </c>
      <c r="B2740" s="8"/>
    </row>
    <row r="2741" spans="1:2" x14ac:dyDescent="0.15">
      <c r="A2741">
        <v>26465</v>
      </c>
      <c r="B2741" s="8"/>
    </row>
    <row r="2742" spans="1:2" x14ac:dyDescent="0.15">
      <c r="A2742">
        <v>26469</v>
      </c>
      <c r="B2742" s="8"/>
    </row>
    <row r="2743" spans="1:2" x14ac:dyDescent="0.15">
      <c r="A2743">
        <v>26472</v>
      </c>
      <c r="B2743" s="8"/>
    </row>
    <row r="2744" spans="1:2" x14ac:dyDescent="0.15">
      <c r="A2744">
        <v>26474</v>
      </c>
      <c r="B2744" s="8"/>
    </row>
    <row r="2745" spans="1:2" x14ac:dyDescent="0.15">
      <c r="A2745">
        <v>26477</v>
      </c>
      <c r="B2745" s="8"/>
    </row>
    <row r="2746" spans="1:2" x14ac:dyDescent="0.15">
      <c r="A2746">
        <v>26479</v>
      </c>
      <c r="B2746" s="8"/>
    </row>
    <row r="2747" spans="1:2" x14ac:dyDescent="0.15">
      <c r="A2747">
        <v>26480</v>
      </c>
      <c r="B2747" s="8"/>
    </row>
    <row r="2748" spans="1:2" x14ac:dyDescent="0.15">
      <c r="A2748">
        <v>26482</v>
      </c>
      <c r="B2748" s="8"/>
    </row>
    <row r="2749" spans="1:2" x14ac:dyDescent="0.15">
      <c r="A2749">
        <v>26483</v>
      </c>
      <c r="B2749" s="8"/>
    </row>
    <row r="2750" spans="1:2" x14ac:dyDescent="0.15">
      <c r="A2750">
        <v>26485</v>
      </c>
      <c r="B2750" s="8"/>
    </row>
    <row r="2751" spans="1:2" x14ac:dyDescent="0.15">
      <c r="A2751">
        <v>26487</v>
      </c>
      <c r="B2751" s="8"/>
    </row>
    <row r="2752" spans="1:2" x14ac:dyDescent="0.15">
      <c r="A2752">
        <v>26492</v>
      </c>
      <c r="B2752" s="8"/>
    </row>
    <row r="2753" spans="1:2" x14ac:dyDescent="0.15">
      <c r="A2753">
        <v>26494</v>
      </c>
      <c r="B2753" s="8"/>
    </row>
    <row r="2754" spans="1:2" x14ac:dyDescent="0.15">
      <c r="A2754">
        <v>26495</v>
      </c>
      <c r="B2754" s="8"/>
    </row>
    <row r="2755" spans="1:2" x14ac:dyDescent="0.15">
      <c r="A2755">
        <v>26497</v>
      </c>
      <c r="B2755" s="8"/>
    </row>
    <row r="2756" spans="1:2" x14ac:dyDescent="0.15">
      <c r="A2756">
        <v>26500</v>
      </c>
      <c r="B2756" s="8"/>
    </row>
    <row r="2757" spans="1:2" x14ac:dyDescent="0.15">
      <c r="A2757">
        <v>26503</v>
      </c>
      <c r="B2757" s="8"/>
    </row>
    <row r="2758" spans="1:2" x14ac:dyDescent="0.15">
      <c r="A2758">
        <v>26505</v>
      </c>
      <c r="B2758" s="8"/>
    </row>
    <row r="2759" spans="1:2" x14ac:dyDescent="0.15">
      <c r="A2759">
        <v>26507</v>
      </c>
      <c r="B2759" s="8"/>
    </row>
    <row r="2760" spans="1:2" x14ac:dyDescent="0.15">
      <c r="A2760">
        <v>26512</v>
      </c>
      <c r="B2760" s="8"/>
    </row>
    <row r="2761" spans="1:2" x14ac:dyDescent="0.15">
      <c r="A2761">
        <v>26517</v>
      </c>
      <c r="B2761" s="8"/>
    </row>
    <row r="2762" spans="1:2" x14ac:dyDescent="0.15">
      <c r="A2762">
        <v>26519</v>
      </c>
      <c r="B2762" s="8"/>
    </row>
    <row r="2763" spans="1:2" x14ac:dyDescent="0.15">
      <c r="A2763">
        <v>26520</v>
      </c>
      <c r="B2763" s="8"/>
    </row>
    <row r="2764" spans="1:2" x14ac:dyDescent="0.15">
      <c r="A2764">
        <v>26522</v>
      </c>
      <c r="B2764" s="8"/>
    </row>
    <row r="2765" spans="1:2" x14ac:dyDescent="0.15">
      <c r="A2765">
        <v>26524</v>
      </c>
      <c r="B2765" s="8"/>
    </row>
    <row r="2766" spans="1:2" x14ac:dyDescent="0.15">
      <c r="A2766">
        <v>26525</v>
      </c>
      <c r="B2766" s="8"/>
    </row>
    <row r="2767" spans="1:2" x14ac:dyDescent="0.15">
      <c r="A2767">
        <v>26526</v>
      </c>
      <c r="B2767" s="8"/>
    </row>
    <row r="2768" spans="1:2" x14ac:dyDescent="0.15">
      <c r="A2768">
        <v>26530</v>
      </c>
      <c r="B2768" s="8"/>
    </row>
    <row r="2769" spans="1:2" x14ac:dyDescent="0.15">
      <c r="A2769">
        <v>26531</v>
      </c>
      <c r="B2769" s="8"/>
    </row>
    <row r="2770" spans="1:2" x14ac:dyDescent="0.15">
      <c r="A2770">
        <v>26533</v>
      </c>
      <c r="B2770" s="8"/>
    </row>
    <row r="2771" spans="1:2" x14ac:dyDescent="0.15">
      <c r="A2771">
        <v>26536</v>
      </c>
      <c r="B2771" s="8"/>
    </row>
    <row r="2772" spans="1:2" x14ac:dyDescent="0.15">
      <c r="A2772">
        <v>26538</v>
      </c>
      <c r="B2772" s="8"/>
    </row>
    <row r="2773" spans="1:2" x14ac:dyDescent="0.15">
      <c r="A2773">
        <v>26539</v>
      </c>
      <c r="B2773" s="8"/>
    </row>
    <row r="2774" spans="1:2" x14ac:dyDescent="0.15">
      <c r="A2774">
        <v>26541</v>
      </c>
      <c r="B2774" s="8"/>
    </row>
    <row r="2775" spans="1:2" x14ac:dyDescent="0.15">
      <c r="A2775">
        <v>26543</v>
      </c>
      <c r="B2775" s="8"/>
    </row>
    <row r="2776" spans="1:2" x14ac:dyDescent="0.15">
      <c r="A2776">
        <v>26544</v>
      </c>
      <c r="B2776" s="8"/>
    </row>
    <row r="2777" spans="1:2" x14ac:dyDescent="0.15">
      <c r="A2777">
        <v>26547</v>
      </c>
      <c r="B2777" s="8"/>
    </row>
    <row r="2778" spans="1:2" x14ac:dyDescent="0.15">
      <c r="A2778">
        <v>26549</v>
      </c>
      <c r="B2778" s="8"/>
    </row>
    <row r="2779" spans="1:2" x14ac:dyDescent="0.15">
      <c r="A2779">
        <v>26550</v>
      </c>
      <c r="B2779" s="8"/>
    </row>
    <row r="2780" spans="1:2" x14ac:dyDescent="0.15">
      <c r="A2780">
        <v>26551</v>
      </c>
      <c r="B2780" s="8"/>
    </row>
    <row r="2781" spans="1:2" x14ac:dyDescent="0.15">
      <c r="A2781">
        <v>26552</v>
      </c>
      <c r="B2781" s="8"/>
    </row>
    <row r="2782" spans="1:2" x14ac:dyDescent="0.15">
      <c r="A2782">
        <v>26564</v>
      </c>
      <c r="B2782" s="8"/>
    </row>
    <row r="2783" spans="1:2" x14ac:dyDescent="0.15">
      <c r="A2783">
        <v>26575</v>
      </c>
      <c r="B2783" s="8"/>
    </row>
    <row r="2784" spans="1:2" x14ac:dyDescent="0.15">
      <c r="A2784">
        <v>26576</v>
      </c>
      <c r="B2784" s="8"/>
    </row>
    <row r="2785" spans="1:2" x14ac:dyDescent="0.15">
      <c r="A2785">
        <v>26577</v>
      </c>
      <c r="B2785" s="8"/>
    </row>
    <row r="2786" spans="1:2" x14ac:dyDescent="0.15">
      <c r="A2786">
        <v>26579</v>
      </c>
      <c r="B2786" s="8"/>
    </row>
    <row r="2787" spans="1:2" x14ac:dyDescent="0.15">
      <c r="A2787">
        <v>26580</v>
      </c>
      <c r="B2787" s="8"/>
    </row>
    <row r="2788" spans="1:2" x14ac:dyDescent="0.15">
      <c r="A2788">
        <v>26584</v>
      </c>
      <c r="B2788" s="8"/>
    </row>
    <row r="2789" spans="1:2" x14ac:dyDescent="0.15">
      <c r="A2789">
        <v>26585</v>
      </c>
      <c r="B2789" s="8"/>
    </row>
    <row r="2790" spans="1:2" x14ac:dyDescent="0.15">
      <c r="A2790">
        <v>26586</v>
      </c>
      <c r="B2790" s="8"/>
    </row>
    <row r="2791" spans="1:2" x14ac:dyDescent="0.15">
      <c r="A2791">
        <v>26588</v>
      </c>
      <c r="B2791" s="8"/>
    </row>
    <row r="2792" spans="1:2" x14ac:dyDescent="0.15">
      <c r="A2792">
        <v>26589</v>
      </c>
      <c r="B2792" s="8"/>
    </row>
    <row r="2793" spans="1:2" x14ac:dyDescent="0.15">
      <c r="A2793">
        <v>26590</v>
      </c>
      <c r="B2793" s="8"/>
    </row>
    <row r="2794" spans="1:2" x14ac:dyDescent="0.15">
      <c r="A2794">
        <v>26592</v>
      </c>
      <c r="B2794" s="8"/>
    </row>
    <row r="2795" spans="1:2" x14ac:dyDescent="0.15">
      <c r="A2795">
        <v>26594</v>
      </c>
      <c r="B2795" s="8"/>
    </row>
    <row r="2796" spans="1:2" x14ac:dyDescent="0.15">
      <c r="A2796">
        <v>26597</v>
      </c>
      <c r="B2796" s="8"/>
    </row>
    <row r="2797" spans="1:2" x14ac:dyDescent="0.15">
      <c r="A2797">
        <v>26601</v>
      </c>
      <c r="B2797" s="8"/>
    </row>
    <row r="2798" spans="1:2" x14ac:dyDescent="0.15">
      <c r="A2798">
        <v>26604</v>
      </c>
      <c r="B2798" s="8"/>
    </row>
    <row r="2799" spans="1:2" x14ac:dyDescent="0.15">
      <c r="A2799">
        <v>26607</v>
      </c>
      <c r="B2799" s="8"/>
    </row>
    <row r="2800" spans="1:2" x14ac:dyDescent="0.15">
      <c r="A2800">
        <v>26608</v>
      </c>
      <c r="B2800" s="8"/>
    </row>
    <row r="2801" spans="1:2" x14ac:dyDescent="0.15">
      <c r="A2801">
        <v>26609</v>
      </c>
      <c r="B2801" s="8"/>
    </row>
    <row r="2802" spans="1:2" x14ac:dyDescent="0.15">
      <c r="A2802">
        <v>26611</v>
      </c>
      <c r="B2802" s="8"/>
    </row>
    <row r="2803" spans="1:2" x14ac:dyDescent="0.15">
      <c r="A2803">
        <v>26612</v>
      </c>
      <c r="B2803" s="8"/>
    </row>
    <row r="2804" spans="1:2" x14ac:dyDescent="0.15">
      <c r="A2804">
        <v>26623</v>
      </c>
      <c r="B2804" s="8"/>
    </row>
    <row r="2805" spans="1:2" x14ac:dyDescent="0.15">
      <c r="A2805">
        <v>26624</v>
      </c>
      <c r="B2805" s="8"/>
    </row>
    <row r="2806" spans="1:2" x14ac:dyDescent="0.15">
      <c r="A2806">
        <v>26629</v>
      </c>
      <c r="B2806" s="8"/>
    </row>
    <row r="2807" spans="1:2" x14ac:dyDescent="0.15">
      <c r="A2807">
        <v>26631</v>
      </c>
      <c r="B2807" s="8"/>
    </row>
    <row r="2808" spans="1:2" x14ac:dyDescent="0.15">
      <c r="A2808">
        <v>26632</v>
      </c>
      <c r="B2808" s="8"/>
    </row>
    <row r="2809" spans="1:2" x14ac:dyDescent="0.15">
      <c r="A2809">
        <v>26633</v>
      </c>
      <c r="B2809" s="8"/>
    </row>
    <row r="2810" spans="1:2" x14ac:dyDescent="0.15">
      <c r="A2810">
        <v>26634</v>
      </c>
      <c r="B2810" s="8"/>
    </row>
    <row r="2811" spans="1:2" x14ac:dyDescent="0.15">
      <c r="A2811">
        <v>26635</v>
      </c>
      <c r="B2811" s="8"/>
    </row>
    <row r="2812" spans="1:2" x14ac:dyDescent="0.15">
      <c r="A2812">
        <v>26636</v>
      </c>
      <c r="B2812" s="8"/>
    </row>
    <row r="2813" spans="1:2" x14ac:dyDescent="0.15">
      <c r="A2813">
        <v>26638</v>
      </c>
      <c r="B2813" s="8"/>
    </row>
    <row r="2814" spans="1:2" x14ac:dyDescent="0.15">
      <c r="A2814">
        <v>26639</v>
      </c>
      <c r="B2814" s="8"/>
    </row>
    <row r="2815" spans="1:2" x14ac:dyDescent="0.15">
      <c r="A2815">
        <v>26641</v>
      </c>
      <c r="B2815" s="8"/>
    </row>
    <row r="2816" spans="1:2" x14ac:dyDescent="0.15">
      <c r="A2816">
        <v>26643</v>
      </c>
      <c r="B2816" s="8"/>
    </row>
    <row r="2817" spans="1:2" x14ac:dyDescent="0.15">
      <c r="A2817">
        <v>26646</v>
      </c>
      <c r="B2817" s="8"/>
    </row>
    <row r="2818" spans="1:2" x14ac:dyDescent="0.15">
      <c r="A2818">
        <v>26647</v>
      </c>
      <c r="B2818" s="8"/>
    </row>
    <row r="2819" spans="1:2" x14ac:dyDescent="0.15">
      <c r="A2819">
        <v>26657</v>
      </c>
      <c r="B2819" s="8"/>
    </row>
    <row r="2820" spans="1:2" x14ac:dyDescent="0.15">
      <c r="A2820">
        <v>26665</v>
      </c>
      <c r="B2820" s="8"/>
    </row>
    <row r="2821" spans="1:2" x14ac:dyDescent="0.15">
      <c r="A2821">
        <v>26666</v>
      </c>
      <c r="B2821" s="8"/>
    </row>
    <row r="2822" spans="1:2" x14ac:dyDescent="0.15">
      <c r="A2822">
        <v>26679</v>
      </c>
      <c r="B2822" s="8"/>
    </row>
    <row r="2823" spans="1:2" x14ac:dyDescent="0.15">
      <c r="A2823">
        <v>26680</v>
      </c>
      <c r="B2823" s="8"/>
    </row>
    <row r="2824" spans="1:2" x14ac:dyDescent="0.15">
      <c r="A2824">
        <v>26681</v>
      </c>
      <c r="B2824" s="8"/>
    </row>
    <row r="2825" spans="1:2" x14ac:dyDescent="0.15">
      <c r="A2825">
        <v>26684</v>
      </c>
      <c r="B2825" s="8"/>
    </row>
    <row r="2826" spans="1:2" x14ac:dyDescent="0.15">
      <c r="A2826">
        <v>26685</v>
      </c>
      <c r="B2826" s="8"/>
    </row>
    <row r="2827" spans="1:2" x14ac:dyDescent="0.15">
      <c r="A2827">
        <v>26686</v>
      </c>
      <c r="B2827" s="8"/>
    </row>
    <row r="2828" spans="1:2" x14ac:dyDescent="0.15">
      <c r="A2828">
        <v>26688</v>
      </c>
      <c r="B2828" s="8"/>
    </row>
    <row r="2829" spans="1:2" x14ac:dyDescent="0.15">
      <c r="A2829">
        <v>26689</v>
      </c>
      <c r="B2829" s="8"/>
    </row>
    <row r="2830" spans="1:2" x14ac:dyDescent="0.15">
      <c r="A2830">
        <v>26690</v>
      </c>
      <c r="B2830" s="8"/>
    </row>
    <row r="2831" spans="1:2" x14ac:dyDescent="0.15">
      <c r="A2831">
        <v>26691</v>
      </c>
      <c r="B2831" s="8"/>
    </row>
    <row r="2832" spans="1:2" x14ac:dyDescent="0.15">
      <c r="A2832">
        <v>26693</v>
      </c>
      <c r="B2832" s="8"/>
    </row>
    <row r="2833" spans="1:2" x14ac:dyDescent="0.15">
      <c r="A2833">
        <v>26694</v>
      </c>
      <c r="B2833" s="8"/>
    </row>
    <row r="2834" spans="1:2" x14ac:dyDescent="0.15">
      <c r="A2834">
        <v>26696</v>
      </c>
      <c r="B2834" s="8"/>
    </row>
    <row r="2835" spans="1:2" x14ac:dyDescent="0.15">
      <c r="A2835">
        <v>26697</v>
      </c>
      <c r="B2835" s="8"/>
    </row>
    <row r="2836" spans="1:2" x14ac:dyDescent="0.15">
      <c r="A2836">
        <v>26700</v>
      </c>
      <c r="B2836" s="8"/>
    </row>
    <row r="2837" spans="1:2" x14ac:dyDescent="0.15">
      <c r="A2837">
        <v>26702</v>
      </c>
      <c r="B2837" s="8"/>
    </row>
    <row r="2838" spans="1:2" x14ac:dyDescent="0.15">
      <c r="A2838">
        <v>26704</v>
      </c>
      <c r="B2838" s="8"/>
    </row>
    <row r="2839" spans="1:2" x14ac:dyDescent="0.15">
      <c r="A2839">
        <v>26705</v>
      </c>
      <c r="B2839" s="8"/>
    </row>
    <row r="2840" spans="1:2" x14ac:dyDescent="0.15">
      <c r="A2840">
        <v>26707</v>
      </c>
      <c r="B2840" s="8"/>
    </row>
    <row r="2841" spans="1:2" x14ac:dyDescent="0.15">
      <c r="A2841">
        <v>26708</v>
      </c>
      <c r="B2841" s="8"/>
    </row>
    <row r="2842" spans="1:2" x14ac:dyDescent="0.15">
      <c r="A2842">
        <v>26720</v>
      </c>
      <c r="B2842" s="8"/>
    </row>
    <row r="2843" spans="1:2" x14ac:dyDescent="0.15">
      <c r="A2843">
        <v>26721</v>
      </c>
      <c r="B2843" s="8"/>
    </row>
    <row r="2844" spans="1:2" x14ac:dyDescent="0.15">
      <c r="A2844">
        <v>26722</v>
      </c>
      <c r="B2844" s="8"/>
    </row>
    <row r="2845" spans="1:2" x14ac:dyDescent="0.15">
      <c r="A2845">
        <v>26723</v>
      </c>
      <c r="B2845" s="8"/>
    </row>
    <row r="2846" spans="1:2" x14ac:dyDescent="0.15">
      <c r="A2846">
        <v>26725</v>
      </c>
      <c r="B2846" s="8"/>
    </row>
    <row r="2847" spans="1:2" x14ac:dyDescent="0.15">
      <c r="A2847">
        <v>26726</v>
      </c>
      <c r="B2847" s="8"/>
    </row>
    <row r="2848" spans="1:2" x14ac:dyDescent="0.15">
      <c r="A2848">
        <v>26727</v>
      </c>
      <c r="B2848" s="8"/>
    </row>
    <row r="2849" spans="1:2" x14ac:dyDescent="0.15">
      <c r="A2849">
        <v>26728</v>
      </c>
      <c r="B2849" s="8"/>
    </row>
    <row r="2850" spans="1:2" x14ac:dyDescent="0.15">
      <c r="A2850">
        <v>26729</v>
      </c>
      <c r="B2850" s="8"/>
    </row>
    <row r="2851" spans="1:2" x14ac:dyDescent="0.15">
      <c r="A2851">
        <v>26740</v>
      </c>
      <c r="B2851" s="8"/>
    </row>
    <row r="2852" spans="1:2" x14ac:dyDescent="0.15">
      <c r="A2852">
        <v>26742</v>
      </c>
      <c r="B2852" s="8"/>
    </row>
    <row r="2853" spans="1:2" x14ac:dyDescent="0.15">
      <c r="A2853">
        <v>26743</v>
      </c>
      <c r="B2853" s="8"/>
    </row>
    <row r="2854" spans="1:2" x14ac:dyDescent="0.15">
      <c r="A2854">
        <v>26753</v>
      </c>
      <c r="B2854" s="8"/>
    </row>
    <row r="2855" spans="1:2" x14ac:dyDescent="0.15">
      <c r="A2855">
        <v>26755</v>
      </c>
      <c r="B2855" s="8"/>
    </row>
    <row r="2856" spans="1:2" x14ac:dyDescent="0.15">
      <c r="A2856">
        <v>26757</v>
      </c>
      <c r="B2856" s="8"/>
    </row>
    <row r="2857" spans="1:2" x14ac:dyDescent="0.15">
      <c r="A2857">
        <v>26758</v>
      </c>
      <c r="B2857" s="8"/>
    </row>
    <row r="2858" spans="1:2" x14ac:dyDescent="0.15">
      <c r="A2858">
        <v>26767</v>
      </c>
      <c r="B2858" s="8"/>
    </row>
    <row r="2859" spans="1:2" x14ac:dyDescent="0.15">
      <c r="A2859">
        <v>26771</v>
      </c>
      <c r="B2859" s="8"/>
    </row>
    <row r="2860" spans="1:2" x14ac:dyDescent="0.15">
      <c r="A2860">
        <v>26775</v>
      </c>
      <c r="B2860" s="8"/>
    </row>
    <row r="2861" spans="1:2" x14ac:dyDescent="0.15">
      <c r="A2861">
        <v>26786</v>
      </c>
      <c r="B2861" s="8"/>
    </row>
    <row r="2862" spans="1:2" x14ac:dyDescent="0.15">
      <c r="A2862">
        <v>26790</v>
      </c>
      <c r="B2862" s="8"/>
    </row>
    <row r="2863" spans="1:2" x14ac:dyDescent="0.15">
      <c r="A2863">
        <v>26791</v>
      </c>
      <c r="B2863" s="8"/>
    </row>
    <row r="2864" spans="1:2" x14ac:dyDescent="0.15">
      <c r="A2864">
        <v>26792</v>
      </c>
      <c r="B2864" s="8"/>
    </row>
    <row r="2865" spans="1:2" x14ac:dyDescent="0.15">
      <c r="A2865">
        <v>26797</v>
      </c>
      <c r="B2865" s="8"/>
    </row>
    <row r="2866" spans="1:2" x14ac:dyDescent="0.15">
      <c r="A2866">
        <v>26799</v>
      </c>
      <c r="B2866" s="8"/>
    </row>
    <row r="2867" spans="1:2" x14ac:dyDescent="0.15">
      <c r="A2867">
        <v>26800</v>
      </c>
      <c r="B2867" s="8"/>
    </row>
    <row r="2868" spans="1:2" x14ac:dyDescent="0.15">
      <c r="A2868">
        <v>26803</v>
      </c>
      <c r="B2868" s="8"/>
    </row>
    <row r="2869" spans="1:2" x14ac:dyDescent="0.15">
      <c r="A2869">
        <v>26805</v>
      </c>
      <c r="B2869" s="8"/>
    </row>
    <row r="2870" spans="1:2" x14ac:dyDescent="0.15">
      <c r="A2870">
        <v>26816</v>
      </c>
      <c r="B2870" s="8"/>
    </row>
    <row r="2871" spans="1:2" x14ac:dyDescent="0.15">
      <c r="A2871">
        <v>26818</v>
      </c>
      <c r="B2871" s="8"/>
    </row>
    <row r="2872" spans="1:2" x14ac:dyDescent="0.15">
      <c r="A2872">
        <v>26825</v>
      </c>
      <c r="B2872" s="8"/>
    </row>
    <row r="2873" spans="1:2" x14ac:dyDescent="0.15">
      <c r="A2873">
        <v>26827</v>
      </c>
      <c r="B2873" s="8"/>
    </row>
    <row r="2874" spans="1:2" x14ac:dyDescent="0.15">
      <c r="A2874">
        <v>26829</v>
      </c>
      <c r="B2874" s="8"/>
    </row>
    <row r="2875" spans="1:2" x14ac:dyDescent="0.15">
      <c r="A2875">
        <v>26834</v>
      </c>
      <c r="B2875" s="8"/>
    </row>
    <row r="2876" spans="1:2" x14ac:dyDescent="0.15">
      <c r="A2876">
        <v>26837</v>
      </c>
      <c r="B2876" s="8"/>
    </row>
    <row r="2877" spans="1:2" x14ac:dyDescent="0.15">
      <c r="A2877">
        <v>26840</v>
      </c>
      <c r="B2877" s="8"/>
    </row>
    <row r="2878" spans="1:2" x14ac:dyDescent="0.15">
      <c r="A2878">
        <v>26842</v>
      </c>
      <c r="B2878" s="8"/>
    </row>
    <row r="2879" spans="1:2" x14ac:dyDescent="0.15">
      <c r="A2879">
        <v>26848</v>
      </c>
      <c r="B2879" s="8"/>
    </row>
    <row r="2880" spans="1:2" x14ac:dyDescent="0.15">
      <c r="A2880">
        <v>26851</v>
      </c>
      <c r="B2880" s="8"/>
    </row>
    <row r="2881" spans="1:2" x14ac:dyDescent="0.15">
      <c r="A2881">
        <v>26862</v>
      </c>
      <c r="B2881" s="8"/>
    </row>
    <row r="2882" spans="1:2" x14ac:dyDescent="0.15">
      <c r="A2882">
        <v>26864</v>
      </c>
      <c r="B2882" s="8"/>
    </row>
    <row r="2883" spans="1:2" x14ac:dyDescent="0.15">
      <c r="A2883">
        <v>26865</v>
      </c>
      <c r="B2883" s="8"/>
    </row>
    <row r="2884" spans="1:2" x14ac:dyDescent="0.15">
      <c r="A2884">
        <v>26869</v>
      </c>
      <c r="B2884" s="8"/>
    </row>
    <row r="2885" spans="1:2" x14ac:dyDescent="0.15">
      <c r="A2885">
        <v>26873</v>
      </c>
      <c r="B2885" s="8"/>
    </row>
    <row r="2886" spans="1:2" x14ac:dyDescent="0.15">
      <c r="A2886">
        <v>26874</v>
      </c>
      <c r="B2886" s="8"/>
    </row>
    <row r="2887" spans="1:2" x14ac:dyDescent="0.15">
      <c r="A2887">
        <v>26876</v>
      </c>
      <c r="B2887" s="8"/>
    </row>
    <row r="2888" spans="1:2" x14ac:dyDescent="0.15">
      <c r="A2888">
        <v>26881</v>
      </c>
      <c r="B2888" s="8"/>
    </row>
    <row r="2889" spans="1:2" x14ac:dyDescent="0.15">
      <c r="A2889">
        <v>26885</v>
      </c>
      <c r="B2889" s="8"/>
    </row>
    <row r="2890" spans="1:2" x14ac:dyDescent="0.15">
      <c r="A2890">
        <v>26891</v>
      </c>
      <c r="B2890" s="8"/>
    </row>
    <row r="2891" spans="1:2" x14ac:dyDescent="0.15">
      <c r="A2891">
        <v>26893</v>
      </c>
      <c r="B2891" s="8"/>
    </row>
    <row r="2892" spans="1:2" x14ac:dyDescent="0.15">
      <c r="A2892">
        <v>26894</v>
      </c>
      <c r="B2892" s="8"/>
    </row>
    <row r="2893" spans="1:2" x14ac:dyDescent="0.15">
      <c r="A2893">
        <v>26898</v>
      </c>
      <c r="B2893" s="8"/>
    </row>
    <row r="2894" spans="1:2" x14ac:dyDescent="0.15">
      <c r="A2894">
        <v>26911</v>
      </c>
      <c r="B2894" s="8"/>
    </row>
    <row r="2895" spans="1:2" x14ac:dyDescent="0.15">
      <c r="A2895">
        <v>26916</v>
      </c>
      <c r="B2895" s="8"/>
    </row>
    <row r="2896" spans="1:2" x14ac:dyDescent="0.15">
      <c r="A2896">
        <v>26925</v>
      </c>
      <c r="B2896" s="8"/>
    </row>
    <row r="2897" spans="1:2" x14ac:dyDescent="0.15">
      <c r="A2897">
        <v>26928</v>
      </c>
      <c r="B2897" s="8"/>
    </row>
    <row r="2898" spans="1:2" x14ac:dyDescent="0.15">
      <c r="A2898">
        <v>26932</v>
      </c>
      <c r="B2898" s="8"/>
    </row>
    <row r="2899" spans="1:2" x14ac:dyDescent="0.15">
      <c r="A2899">
        <v>26937</v>
      </c>
      <c r="B2899" s="8"/>
    </row>
    <row r="2900" spans="1:2" x14ac:dyDescent="0.15">
      <c r="A2900">
        <v>26941</v>
      </c>
      <c r="B2900" s="8"/>
    </row>
    <row r="2901" spans="1:2" x14ac:dyDescent="0.15">
      <c r="A2901">
        <v>26943</v>
      </c>
      <c r="B2901" s="8"/>
    </row>
    <row r="2902" spans="1:2" x14ac:dyDescent="0.15">
      <c r="A2902">
        <v>26946</v>
      </c>
      <c r="B2902" s="8"/>
    </row>
    <row r="2903" spans="1:2" x14ac:dyDescent="0.15">
      <c r="A2903">
        <v>26964</v>
      </c>
      <c r="B2903" s="8"/>
    </row>
    <row r="2904" spans="1:2" x14ac:dyDescent="0.15">
      <c r="A2904">
        <v>26970</v>
      </c>
      <c r="B2904" s="8"/>
    </row>
    <row r="2905" spans="1:2" x14ac:dyDescent="0.15">
      <c r="A2905">
        <v>26974</v>
      </c>
      <c r="B2905" s="8"/>
    </row>
    <row r="2906" spans="1:2" x14ac:dyDescent="0.15">
      <c r="A2906">
        <v>26976</v>
      </c>
      <c r="B2906" s="8"/>
    </row>
    <row r="2907" spans="1:2" x14ac:dyDescent="0.15">
      <c r="A2907">
        <v>26979</v>
      </c>
      <c r="B2907" s="8"/>
    </row>
    <row r="2908" spans="1:2" x14ac:dyDescent="0.15">
      <c r="A2908">
        <v>26982</v>
      </c>
      <c r="B2908" s="8"/>
    </row>
    <row r="2909" spans="1:2" x14ac:dyDescent="0.15">
      <c r="A2909">
        <v>26987</v>
      </c>
      <c r="B2909" s="8"/>
    </row>
    <row r="2910" spans="1:2" x14ac:dyDescent="0.15">
      <c r="A2910">
        <v>26990</v>
      </c>
      <c r="B2910" s="8"/>
    </row>
    <row r="2911" spans="1:2" x14ac:dyDescent="0.15">
      <c r="A2911">
        <v>26999</v>
      </c>
      <c r="B2911" s="8"/>
    </row>
    <row r="2912" spans="1:2" x14ac:dyDescent="0.15">
      <c r="A2912">
        <v>27000</v>
      </c>
      <c r="B2912" s="8"/>
    </row>
    <row r="2913" spans="1:2" x14ac:dyDescent="0.15">
      <c r="A2913">
        <v>27001</v>
      </c>
      <c r="B2913" s="8"/>
    </row>
    <row r="2914" spans="1:2" x14ac:dyDescent="0.15">
      <c r="A2914">
        <v>27004</v>
      </c>
      <c r="B2914" s="8"/>
    </row>
    <row r="2915" spans="1:2" x14ac:dyDescent="0.15">
      <c r="A2915">
        <v>27010</v>
      </c>
      <c r="B2915" s="8"/>
    </row>
    <row r="2916" spans="1:2" x14ac:dyDescent="0.15">
      <c r="A2916">
        <v>27012</v>
      </c>
      <c r="B2916" s="8"/>
    </row>
    <row r="2917" spans="1:2" x14ac:dyDescent="0.15">
      <c r="A2917">
        <v>27014</v>
      </c>
      <c r="B2917" s="8"/>
    </row>
    <row r="2918" spans="1:2" x14ac:dyDescent="0.15">
      <c r="A2918">
        <v>27015</v>
      </c>
      <c r="B2918" s="8"/>
    </row>
    <row r="2919" spans="1:2" x14ac:dyDescent="0.15">
      <c r="A2919">
        <v>27016</v>
      </c>
      <c r="B2919" s="8"/>
    </row>
    <row r="2920" spans="1:2" x14ac:dyDescent="0.15">
      <c r="A2920">
        <v>27017</v>
      </c>
      <c r="B2920" s="8"/>
    </row>
    <row r="2921" spans="1:2" x14ac:dyDescent="0.15">
      <c r="A2921">
        <v>27021</v>
      </c>
      <c r="B2921" s="8"/>
    </row>
    <row r="2922" spans="1:2" x14ac:dyDescent="0.15">
      <c r="A2922">
        <v>27028</v>
      </c>
      <c r="B2922" s="8"/>
    </row>
    <row r="2923" spans="1:2" x14ac:dyDescent="0.15">
      <c r="A2923">
        <v>27029</v>
      </c>
      <c r="B2923" s="8"/>
    </row>
    <row r="2924" spans="1:2" x14ac:dyDescent="0.15">
      <c r="A2924">
        <v>27032</v>
      </c>
      <c r="B2924" s="8"/>
    </row>
    <row r="2925" spans="1:2" x14ac:dyDescent="0.15">
      <c r="A2925">
        <v>27035</v>
      </c>
      <c r="B2925" s="8"/>
    </row>
    <row r="2926" spans="1:2" x14ac:dyDescent="0.15">
      <c r="A2926">
        <v>27036</v>
      </c>
      <c r="B2926" s="8"/>
    </row>
    <row r="2927" spans="1:2" x14ac:dyDescent="0.15">
      <c r="A2927">
        <v>27047</v>
      </c>
      <c r="B2927" s="8"/>
    </row>
    <row r="2928" spans="1:2" x14ac:dyDescent="0.15">
      <c r="A2928">
        <v>27048</v>
      </c>
      <c r="B2928" s="8"/>
    </row>
    <row r="2929" spans="1:2" x14ac:dyDescent="0.15">
      <c r="A2929">
        <v>27051</v>
      </c>
      <c r="B2929" s="8"/>
    </row>
    <row r="2930" spans="1:2" x14ac:dyDescent="0.15">
      <c r="A2930">
        <v>27053</v>
      </c>
      <c r="B2930" s="8"/>
    </row>
    <row r="2931" spans="1:2" x14ac:dyDescent="0.15">
      <c r="A2931">
        <v>27057</v>
      </c>
      <c r="B2931" s="8"/>
    </row>
    <row r="2932" spans="1:2" x14ac:dyDescent="0.15">
      <c r="A2932">
        <v>27060</v>
      </c>
      <c r="B2932" s="8"/>
    </row>
    <row r="2933" spans="1:2" x14ac:dyDescent="0.15">
      <c r="A2933">
        <v>27063</v>
      </c>
      <c r="B2933" s="8"/>
    </row>
    <row r="2934" spans="1:2" x14ac:dyDescent="0.15">
      <c r="A2934">
        <v>27067</v>
      </c>
      <c r="B2934" s="8"/>
    </row>
    <row r="2935" spans="1:2" x14ac:dyDescent="0.15">
      <c r="A2935">
        <v>27073</v>
      </c>
      <c r="B2935" s="8"/>
    </row>
    <row r="2936" spans="1:2" x14ac:dyDescent="0.15">
      <c r="A2936">
        <v>27082</v>
      </c>
      <c r="B2936" s="8"/>
    </row>
    <row r="2937" spans="1:2" x14ac:dyDescent="0.15">
      <c r="A2937">
        <v>27084</v>
      </c>
      <c r="B2937" s="8"/>
    </row>
    <row r="2938" spans="1:2" x14ac:dyDescent="0.15">
      <c r="A2938">
        <v>27086</v>
      </c>
      <c r="B2938" s="8"/>
    </row>
    <row r="2939" spans="1:2" x14ac:dyDescent="0.15">
      <c r="A2939">
        <v>27088</v>
      </c>
      <c r="B2939" s="8"/>
    </row>
    <row r="2940" spans="1:2" x14ac:dyDescent="0.15">
      <c r="A2940">
        <v>27092</v>
      </c>
      <c r="B2940" s="8"/>
    </row>
    <row r="2941" spans="1:2" x14ac:dyDescent="0.15">
      <c r="A2941">
        <v>27099</v>
      </c>
      <c r="B2941" s="8"/>
    </row>
    <row r="2942" spans="1:2" x14ac:dyDescent="0.15">
      <c r="A2942">
        <v>27103</v>
      </c>
      <c r="B2942" s="8"/>
    </row>
    <row r="2943" spans="1:2" x14ac:dyDescent="0.15">
      <c r="A2943">
        <v>27104</v>
      </c>
      <c r="B2943" s="8"/>
    </row>
    <row r="2944" spans="1:2" x14ac:dyDescent="0.15">
      <c r="A2944">
        <v>27117</v>
      </c>
      <c r="B2944" s="8"/>
    </row>
    <row r="2945" spans="1:2" x14ac:dyDescent="0.15">
      <c r="A2945">
        <v>27122</v>
      </c>
      <c r="B2945" s="8"/>
    </row>
    <row r="2946" spans="1:2" x14ac:dyDescent="0.15">
      <c r="A2946">
        <v>27133</v>
      </c>
      <c r="B2946" s="8"/>
    </row>
    <row r="2947" spans="1:2" x14ac:dyDescent="0.15">
      <c r="A2947">
        <v>27135</v>
      </c>
      <c r="B2947" s="8"/>
    </row>
    <row r="2948" spans="1:2" x14ac:dyDescent="0.15">
      <c r="A2948">
        <v>27146</v>
      </c>
      <c r="B2948" s="8"/>
    </row>
    <row r="2949" spans="1:2" x14ac:dyDescent="0.15">
      <c r="A2949">
        <v>27159</v>
      </c>
      <c r="B2949" s="8"/>
    </row>
    <row r="2950" spans="1:2" x14ac:dyDescent="0.15">
      <c r="A2950">
        <v>27160</v>
      </c>
      <c r="B2950" s="8"/>
    </row>
    <row r="2951" spans="1:2" x14ac:dyDescent="0.15">
      <c r="A2951">
        <v>27167</v>
      </c>
      <c r="B2951" s="8"/>
    </row>
    <row r="2952" spans="1:2" x14ac:dyDescent="0.15">
      <c r="A2952">
        <v>27169</v>
      </c>
      <c r="B2952" s="8"/>
    </row>
    <row r="2953" spans="1:2" x14ac:dyDescent="0.15">
      <c r="A2953">
        <v>27176</v>
      </c>
      <c r="B2953" s="8"/>
    </row>
    <row r="2954" spans="1:2" x14ac:dyDescent="0.15">
      <c r="A2954">
        <v>27178</v>
      </c>
      <c r="B2954" s="8"/>
    </row>
    <row r="2955" spans="1:2" x14ac:dyDescent="0.15">
      <c r="A2955">
        <v>27183</v>
      </c>
      <c r="B2955" s="8"/>
    </row>
    <row r="2956" spans="1:2" x14ac:dyDescent="0.15">
      <c r="A2956">
        <v>27185</v>
      </c>
      <c r="B2956" s="8"/>
    </row>
    <row r="2957" spans="1:2" x14ac:dyDescent="0.15">
      <c r="A2957">
        <v>27189</v>
      </c>
      <c r="B2957" s="8"/>
    </row>
    <row r="2958" spans="1:2" x14ac:dyDescent="0.15">
      <c r="A2958">
        <v>27197</v>
      </c>
      <c r="B2958" s="8"/>
    </row>
    <row r="2959" spans="1:2" x14ac:dyDescent="0.15">
      <c r="A2959">
        <v>27198</v>
      </c>
      <c r="B2959" s="8"/>
    </row>
    <row r="2960" spans="1:2" x14ac:dyDescent="0.15">
      <c r="A2960">
        <v>27204</v>
      </c>
      <c r="B2960" s="8"/>
    </row>
    <row r="2961" spans="1:2" x14ac:dyDescent="0.15">
      <c r="A2961">
        <v>27207</v>
      </c>
      <c r="B2961" s="8"/>
    </row>
    <row r="2962" spans="1:2" x14ac:dyDescent="0.15">
      <c r="A2962">
        <v>27216</v>
      </c>
      <c r="B2962" s="8"/>
    </row>
    <row r="2963" spans="1:2" x14ac:dyDescent="0.15">
      <c r="A2963">
        <v>27224</v>
      </c>
      <c r="B2963" s="8"/>
    </row>
    <row r="2964" spans="1:2" x14ac:dyDescent="0.15">
      <c r="A2964">
        <v>27225</v>
      </c>
      <c r="B2964" s="8"/>
    </row>
    <row r="2965" spans="1:2" x14ac:dyDescent="0.15">
      <c r="A2965">
        <v>27227</v>
      </c>
      <c r="B2965" s="8"/>
    </row>
    <row r="2966" spans="1:2" x14ac:dyDescent="0.15">
      <c r="A2966">
        <v>27233</v>
      </c>
      <c r="B2966" s="8"/>
    </row>
    <row r="2967" spans="1:2" x14ac:dyDescent="0.15">
      <c r="A2967">
        <v>27237</v>
      </c>
      <c r="B2967" s="8"/>
    </row>
    <row r="2968" spans="1:2" x14ac:dyDescent="0.15">
      <c r="A2968">
        <v>27249</v>
      </c>
      <c r="B2968" s="8"/>
    </row>
    <row r="2969" spans="1:2" x14ac:dyDescent="0.15">
      <c r="A2969">
        <v>27257</v>
      </c>
      <c r="B2969" s="8"/>
    </row>
    <row r="2970" spans="1:2" x14ac:dyDescent="0.15">
      <c r="A2970">
        <v>27264</v>
      </c>
      <c r="B2970" s="8"/>
    </row>
    <row r="2971" spans="1:2" x14ac:dyDescent="0.15">
      <c r="A2971">
        <v>27268</v>
      </c>
      <c r="B2971" s="8"/>
    </row>
    <row r="2972" spans="1:2" x14ac:dyDescent="0.15">
      <c r="A2972">
        <v>27278</v>
      </c>
      <c r="B2972" s="8"/>
    </row>
    <row r="2973" spans="1:2" x14ac:dyDescent="0.15">
      <c r="A2973">
        <v>27280</v>
      </c>
      <c r="B2973" s="8"/>
    </row>
    <row r="2974" spans="1:2" x14ac:dyDescent="0.15">
      <c r="A2974">
        <v>27296</v>
      </c>
      <c r="B2974" s="8"/>
    </row>
    <row r="2975" spans="1:2" x14ac:dyDescent="0.15">
      <c r="A2975">
        <v>27308</v>
      </c>
      <c r="B2975" s="8"/>
    </row>
    <row r="2976" spans="1:2" x14ac:dyDescent="0.15">
      <c r="A2976">
        <v>27424</v>
      </c>
      <c r="B2976" s="8"/>
    </row>
    <row r="2977" spans="1:2" x14ac:dyDescent="0.15">
      <c r="A2977">
        <v>27425</v>
      </c>
      <c r="B2977" s="8"/>
    </row>
    <row r="2978" spans="1:2" x14ac:dyDescent="0.15">
      <c r="A2978">
        <v>27426</v>
      </c>
      <c r="B2978" s="8"/>
    </row>
    <row r="2979" spans="1:2" x14ac:dyDescent="0.15">
      <c r="A2979">
        <v>27427</v>
      </c>
      <c r="B2979" s="8"/>
    </row>
    <row r="2980" spans="1:2" x14ac:dyDescent="0.15">
      <c r="A2980">
        <v>27428</v>
      </c>
      <c r="B2980" s="8"/>
    </row>
    <row r="2981" spans="1:2" x14ac:dyDescent="0.15">
      <c r="A2981">
        <v>27431</v>
      </c>
      <c r="B2981" s="8"/>
    </row>
    <row r="2982" spans="1:2" x14ac:dyDescent="0.15">
      <c r="A2982">
        <v>27442</v>
      </c>
      <c r="B2982" s="8"/>
    </row>
    <row r="2983" spans="1:2" x14ac:dyDescent="0.15">
      <c r="A2983">
        <v>27447</v>
      </c>
      <c r="B2983" s="8"/>
    </row>
    <row r="2984" spans="1:2" x14ac:dyDescent="0.15">
      <c r="A2984">
        <v>27449</v>
      </c>
      <c r="B2984" s="8"/>
    </row>
    <row r="2985" spans="1:2" x14ac:dyDescent="0.15">
      <c r="A2985">
        <v>27450</v>
      </c>
      <c r="B2985" s="8"/>
    </row>
    <row r="2986" spans="1:2" x14ac:dyDescent="0.15">
      <c r="A2986">
        <v>27454</v>
      </c>
      <c r="B2986" s="8"/>
    </row>
    <row r="2987" spans="1:2" x14ac:dyDescent="0.15">
      <c r="A2987">
        <v>27459</v>
      </c>
      <c r="B2987" s="8"/>
    </row>
    <row r="2988" spans="1:2" x14ac:dyDescent="0.15">
      <c r="A2988">
        <v>27462</v>
      </c>
      <c r="B2988" s="8"/>
    </row>
    <row r="2989" spans="1:2" x14ac:dyDescent="0.15">
      <c r="A2989">
        <v>27463</v>
      </c>
      <c r="B2989" s="8"/>
    </row>
    <row r="2990" spans="1:2" x14ac:dyDescent="0.15">
      <c r="A2990">
        <v>27465</v>
      </c>
      <c r="B2990" s="8"/>
    </row>
    <row r="2991" spans="1:2" x14ac:dyDescent="0.15">
      <c r="A2991">
        <v>27468</v>
      </c>
      <c r="B2991" s="8"/>
    </row>
    <row r="2992" spans="1:2" x14ac:dyDescent="0.15">
      <c r="A2992">
        <v>27481</v>
      </c>
      <c r="B2992" s="8"/>
    </row>
    <row r="2993" spans="1:2" x14ac:dyDescent="0.15">
      <c r="A2993">
        <v>27490</v>
      </c>
      <c r="B2993" s="8"/>
    </row>
    <row r="2994" spans="1:2" x14ac:dyDescent="0.15">
      <c r="A2994">
        <v>27491</v>
      </c>
      <c r="B2994" s="8"/>
    </row>
    <row r="2995" spans="1:2" x14ac:dyDescent="0.15">
      <c r="A2995">
        <v>27492</v>
      </c>
      <c r="B2995" s="8"/>
    </row>
    <row r="2996" spans="1:2" x14ac:dyDescent="0.15">
      <c r="A2996">
        <v>27493</v>
      </c>
      <c r="B2996" s="8"/>
    </row>
    <row r="2997" spans="1:2" x14ac:dyDescent="0.15">
      <c r="A2997">
        <v>27494</v>
      </c>
      <c r="B2997" s="8"/>
    </row>
    <row r="2998" spans="1:2" x14ac:dyDescent="0.15">
      <c r="A2998">
        <v>27495</v>
      </c>
      <c r="B2998" s="8"/>
    </row>
    <row r="2999" spans="1:2" x14ac:dyDescent="0.15">
      <c r="A2999">
        <v>27498</v>
      </c>
      <c r="B2999" s="8"/>
    </row>
    <row r="3000" spans="1:2" x14ac:dyDescent="0.15">
      <c r="A3000">
        <v>27513</v>
      </c>
      <c r="B3000" s="8"/>
    </row>
    <row r="3001" spans="1:2" x14ac:dyDescent="0.15">
      <c r="A3001">
        <v>27515</v>
      </c>
      <c r="B3001" s="8"/>
    </row>
    <row r="3002" spans="1:2" x14ac:dyDescent="0.15">
      <c r="A3002">
        <v>27516</v>
      </c>
      <c r="B3002" s="8"/>
    </row>
    <row r="3003" spans="1:2" x14ac:dyDescent="0.15">
      <c r="A3003">
        <v>27521</v>
      </c>
      <c r="B3003" s="8"/>
    </row>
    <row r="3004" spans="1:2" x14ac:dyDescent="0.15">
      <c r="A3004">
        <v>27522</v>
      </c>
      <c r="B3004" s="8"/>
    </row>
    <row r="3005" spans="1:2" x14ac:dyDescent="0.15">
      <c r="A3005">
        <v>27523</v>
      </c>
      <c r="B3005" s="8"/>
    </row>
    <row r="3006" spans="1:2" x14ac:dyDescent="0.15">
      <c r="A3006">
        <v>27524</v>
      </c>
      <c r="B3006" s="8"/>
    </row>
    <row r="3007" spans="1:2" x14ac:dyDescent="0.15">
      <c r="A3007">
        <v>27526</v>
      </c>
      <c r="B3007" s="8"/>
    </row>
    <row r="3008" spans="1:2" x14ac:dyDescent="0.15">
      <c r="A3008">
        <v>27527</v>
      </c>
      <c r="B3008" s="8"/>
    </row>
    <row r="3009" spans="1:2" x14ac:dyDescent="0.15">
      <c r="A3009">
        <v>27529</v>
      </c>
      <c r="B3009" s="8"/>
    </row>
    <row r="3010" spans="1:2" x14ac:dyDescent="0.15">
      <c r="A3010">
        <v>27530</v>
      </c>
      <c r="B3010" s="8"/>
    </row>
    <row r="3011" spans="1:2" x14ac:dyDescent="0.15">
      <c r="A3011">
        <v>27531</v>
      </c>
      <c r="B3011" s="8"/>
    </row>
    <row r="3012" spans="1:2" x14ac:dyDescent="0.15">
      <c r="A3012">
        <v>27533</v>
      </c>
      <c r="B3012" s="8"/>
    </row>
    <row r="3013" spans="1:2" x14ac:dyDescent="0.15">
      <c r="A3013">
        <v>27538</v>
      </c>
      <c r="B3013" s="8"/>
    </row>
    <row r="3014" spans="1:2" x14ac:dyDescent="0.15">
      <c r="A3014">
        <v>27539</v>
      </c>
      <c r="B3014" s="8"/>
    </row>
    <row r="3015" spans="1:2" x14ac:dyDescent="0.15">
      <c r="A3015">
        <v>27542</v>
      </c>
      <c r="B3015" s="8"/>
    </row>
    <row r="3016" spans="1:2" x14ac:dyDescent="0.15">
      <c r="A3016">
        <v>27546</v>
      </c>
      <c r="B3016" s="8"/>
    </row>
    <row r="3017" spans="1:2" x14ac:dyDescent="0.15">
      <c r="A3017">
        <v>27547</v>
      </c>
      <c r="B3017" s="8"/>
    </row>
    <row r="3018" spans="1:2" x14ac:dyDescent="0.15">
      <c r="A3018">
        <v>27553</v>
      </c>
      <c r="B3018" s="8"/>
    </row>
    <row r="3019" spans="1:2" x14ac:dyDescent="0.15">
      <c r="A3019">
        <v>27562</v>
      </c>
      <c r="B3019" s="8"/>
    </row>
    <row r="3020" spans="1:2" x14ac:dyDescent="0.15">
      <c r="A3020">
        <v>27571</v>
      </c>
      <c r="B3020" s="8"/>
    </row>
    <row r="3021" spans="1:2" x14ac:dyDescent="0.15">
      <c r="A3021">
        <v>27572</v>
      </c>
      <c r="B3021" s="8"/>
    </row>
    <row r="3022" spans="1:2" x14ac:dyDescent="0.15">
      <c r="A3022">
        <v>27573</v>
      </c>
      <c r="B3022" s="8"/>
    </row>
    <row r="3023" spans="1:2" x14ac:dyDescent="0.15">
      <c r="A3023">
        <v>27575</v>
      </c>
      <c r="B3023" s="8"/>
    </row>
    <row r="3024" spans="1:2" x14ac:dyDescent="0.15">
      <c r="A3024">
        <v>27583</v>
      </c>
      <c r="B3024" s="8"/>
    </row>
    <row r="3025" spans="1:2" x14ac:dyDescent="0.15">
      <c r="A3025">
        <v>27585</v>
      </c>
      <c r="B3025" s="8"/>
    </row>
    <row r="3026" spans="1:2" x14ac:dyDescent="0.15">
      <c r="A3026">
        <v>27586</v>
      </c>
      <c r="B3026" s="8"/>
    </row>
    <row r="3027" spans="1:2" x14ac:dyDescent="0.15">
      <c r="A3027">
        <v>27589</v>
      </c>
      <c r="B3027" s="8"/>
    </row>
    <row r="3028" spans="1:2" x14ac:dyDescent="0.15">
      <c r="A3028">
        <v>27595</v>
      </c>
      <c r="B3028" s="8"/>
    </row>
    <row r="3029" spans="1:2" x14ac:dyDescent="0.15">
      <c r="A3029">
        <v>27597</v>
      </c>
      <c r="B3029" s="8"/>
    </row>
    <row r="3030" spans="1:2" x14ac:dyDescent="0.15">
      <c r="A3030">
        <v>27599</v>
      </c>
      <c r="B3030" s="8"/>
    </row>
    <row r="3031" spans="1:2" x14ac:dyDescent="0.15">
      <c r="A3031">
        <v>27602</v>
      </c>
      <c r="B3031" s="8"/>
    </row>
    <row r="3032" spans="1:2" x14ac:dyDescent="0.15">
      <c r="A3032">
        <v>27603</v>
      </c>
      <c r="B3032" s="8"/>
    </row>
    <row r="3033" spans="1:2" x14ac:dyDescent="0.15">
      <c r="A3033">
        <v>27604</v>
      </c>
      <c r="B3033" s="8"/>
    </row>
    <row r="3034" spans="1:2" x14ac:dyDescent="0.15">
      <c r="A3034">
        <v>27605</v>
      </c>
      <c r="B3034" s="8"/>
    </row>
    <row r="3035" spans="1:2" x14ac:dyDescent="0.15">
      <c r="A3035">
        <v>27606</v>
      </c>
      <c r="B3035" s="8"/>
    </row>
    <row r="3036" spans="1:2" x14ac:dyDescent="0.15">
      <c r="A3036">
        <v>27607</v>
      </c>
      <c r="B3036" s="8"/>
    </row>
    <row r="3037" spans="1:2" x14ac:dyDescent="0.15">
      <c r="A3037">
        <v>27609</v>
      </c>
      <c r="B3037" s="8"/>
    </row>
    <row r="3038" spans="1:2" x14ac:dyDescent="0.15">
      <c r="A3038">
        <v>27611</v>
      </c>
      <c r="B3038" s="8"/>
    </row>
    <row r="3039" spans="1:2" x14ac:dyDescent="0.15">
      <c r="A3039">
        <v>27617</v>
      </c>
      <c r="B3039" s="8"/>
    </row>
    <row r="3040" spans="1:2" x14ac:dyDescent="0.15">
      <c r="A3040">
        <v>27626</v>
      </c>
      <c r="B3040" s="8"/>
    </row>
    <row r="3041" spans="1:2" x14ac:dyDescent="0.15">
      <c r="A3041">
        <v>27627</v>
      </c>
      <c r="B3041" s="8"/>
    </row>
    <row r="3042" spans="1:2" x14ac:dyDescent="0.15">
      <c r="A3042">
        <v>27631</v>
      </c>
      <c r="B3042" s="8"/>
    </row>
    <row r="3043" spans="1:2" x14ac:dyDescent="0.15">
      <c r="A3043">
        <v>27635</v>
      </c>
      <c r="B3043" s="8"/>
    </row>
    <row r="3044" spans="1:2" x14ac:dyDescent="0.15">
      <c r="A3044">
        <v>27653</v>
      </c>
      <c r="B3044" s="8"/>
    </row>
    <row r="3045" spans="1:2" x14ac:dyDescent="0.15">
      <c r="A3045">
        <v>27663</v>
      </c>
      <c r="B3045" s="8"/>
    </row>
    <row r="3046" spans="1:2" x14ac:dyDescent="0.15">
      <c r="A3046">
        <v>27664</v>
      </c>
      <c r="B3046" s="8"/>
    </row>
    <row r="3047" spans="1:2" x14ac:dyDescent="0.15">
      <c r="A3047">
        <v>27665</v>
      </c>
      <c r="B3047" s="8"/>
    </row>
    <row r="3048" spans="1:2" x14ac:dyDescent="0.15">
      <c r="A3048">
        <v>27667</v>
      </c>
      <c r="B3048" s="8"/>
    </row>
    <row r="3049" spans="1:2" x14ac:dyDescent="0.15">
      <c r="A3049">
        <v>27668</v>
      </c>
      <c r="B3049" s="8"/>
    </row>
    <row r="3050" spans="1:2" x14ac:dyDescent="0.15">
      <c r="A3050">
        <v>27670</v>
      </c>
      <c r="B3050" s="8"/>
    </row>
    <row r="3051" spans="1:2" x14ac:dyDescent="0.15">
      <c r="A3051">
        <v>27672</v>
      </c>
      <c r="B3051" s="8"/>
    </row>
    <row r="3052" spans="1:2" x14ac:dyDescent="0.15">
      <c r="A3052">
        <v>27674</v>
      </c>
      <c r="B3052" s="8"/>
    </row>
    <row r="3053" spans="1:2" x14ac:dyDescent="0.15">
      <c r="A3053">
        <v>27675</v>
      </c>
      <c r="B3053" s="8"/>
    </row>
    <row r="3054" spans="1:2" x14ac:dyDescent="0.15">
      <c r="A3054">
        <v>27679</v>
      </c>
      <c r="B3054" s="8"/>
    </row>
    <row r="3055" spans="1:2" x14ac:dyDescent="0.15">
      <c r="A3055">
        <v>27681</v>
      </c>
      <c r="B3055" s="8"/>
    </row>
    <row r="3056" spans="1:2" x14ac:dyDescent="0.15">
      <c r="A3056">
        <v>27682</v>
      </c>
      <c r="B3056" s="8"/>
    </row>
    <row r="3057" spans="1:2" x14ac:dyDescent="0.15">
      <c r="A3057">
        <v>27684</v>
      </c>
      <c r="B3057" s="8"/>
    </row>
    <row r="3058" spans="1:2" x14ac:dyDescent="0.15">
      <c r="A3058">
        <v>27686</v>
      </c>
      <c r="B3058" s="8"/>
    </row>
    <row r="3059" spans="1:2" x14ac:dyDescent="0.15">
      <c r="A3059">
        <v>27687</v>
      </c>
      <c r="B3059" s="8"/>
    </row>
    <row r="3060" spans="1:2" x14ac:dyDescent="0.15">
      <c r="A3060">
        <v>27688</v>
      </c>
      <c r="B3060" s="8"/>
    </row>
    <row r="3061" spans="1:2" x14ac:dyDescent="0.15">
      <c r="A3061">
        <v>27689</v>
      </c>
      <c r="B3061" s="8"/>
    </row>
    <row r="3062" spans="1:2" x14ac:dyDescent="0.15">
      <c r="A3062">
        <v>27690</v>
      </c>
      <c r="B3062" s="8"/>
    </row>
    <row r="3063" spans="1:2" x14ac:dyDescent="0.15">
      <c r="A3063">
        <v>27694</v>
      </c>
      <c r="B3063" s="8"/>
    </row>
    <row r="3064" spans="1:2" x14ac:dyDescent="0.15">
      <c r="A3064">
        <v>27695</v>
      </c>
      <c r="B3064" s="8"/>
    </row>
    <row r="3065" spans="1:2" x14ac:dyDescent="0.15">
      <c r="A3065">
        <v>27696</v>
      </c>
      <c r="B3065" s="8"/>
    </row>
    <row r="3066" spans="1:2" x14ac:dyDescent="0.15">
      <c r="A3066">
        <v>27698</v>
      </c>
      <c r="B3066" s="8"/>
    </row>
    <row r="3067" spans="1:2" x14ac:dyDescent="0.15">
      <c r="A3067">
        <v>27700</v>
      </c>
      <c r="B3067" s="8"/>
    </row>
    <row r="3068" spans="1:2" x14ac:dyDescent="0.15">
      <c r="A3068">
        <v>27701</v>
      </c>
      <c r="B3068" s="8"/>
    </row>
    <row r="3069" spans="1:2" x14ac:dyDescent="0.15">
      <c r="A3069">
        <v>27704</v>
      </c>
      <c r="B3069" s="8"/>
    </row>
    <row r="3070" spans="1:2" x14ac:dyDescent="0.15">
      <c r="A3070">
        <v>27712</v>
      </c>
      <c r="B3070" s="8"/>
    </row>
    <row r="3071" spans="1:2" x14ac:dyDescent="0.15">
      <c r="A3071">
        <v>27713</v>
      </c>
      <c r="B3071" s="8"/>
    </row>
    <row r="3072" spans="1:2" x14ac:dyDescent="0.15">
      <c r="A3072">
        <v>27714</v>
      </c>
      <c r="B3072" s="8"/>
    </row>
    <row r="3073" spans="1:2" x14ac:dyDescent="0.15">
      <c r="A3073">
        <v>27719</v>
      </c>
      <c r="B3073" s="8"/>
    </row>
    <row r="3074" spans="1:2" x14ac:dyDescent="0.15">
      <c r="A3074">
        <v>27721</v>
      </c>
      <c r="B3074" s="8"/>
    </row>
    <row r="3075" spans="1:2" x14ac:dyDescent="0.15">
      <c r="A3075">
        <v>27722</v>
      </c>
      <c r="B3075" s="8"/>
    </row>
    <row r="3076" spans="1:2" x14ac:dyDescent="0.15">
      <c r="A3076">
        <v>27728</v>
      </c>
      <c r="B3076" s="8"/>
    </row>
    <row r="3077" spans="1:2" x14ac:dyDescent="0.15">
      <c r="A3077">
        <v>27733</v>
      </c>
      <c r="B3077" s="8"/>
    </row>
    <row r="3078" spans="1:2" x14ac:dyDescent="0.15">
      <c r="A3078">
        <v>27735</v>
      </c>
      <c r="B3078" s="8"/>
    </row>
    <row r="3079" spans="1:2" x14ac:dyDescent="0.15">
      <c r="A3079">
        <v>27739</v>
      </c>
      <c r="B3079" s="8"/>
    </row>
    <row r="3080" spans="1:2" x14ac:dyDescent="0.15">
      <c r="A3080">
        <v>27740</v>
      </c>
      <c r="B3080" s="8"/>
    </row>
    <row r="3081" spans="1:2" x14ac:dyDescent="0.15">
      <c r="A3081">
        <v>27741</v>
      </c>
      <c r="B3081" s="8"/>
    </row>
    <row r="3082" spans="1:2" x14ac:dyDescent="0.15">
      <c r="A3082">
        <v>27742</v>
      </c>
      <c r="B3082" s="8"/>
    </row>
    <row r="3083" spans="1:2" x14ac:dyDescent="0.15">
      <c r="A3083">
        <v>27743</v>
      </c>
      <c r="B3083" s="8"/>
    </row>
    <row r="3084" spans="1:2" x14ac:dyDescent="0.15">
      <c r="A3084">
        <v>27744</v>
      </c>
      <c r="B3084" s="8"/>
    </row>
    <row r="3085" spans="1:2" x14ac:dyDescent="0.15">
      <c r="A3085">
        <v>27745</v>
      </c>
      <c r="B3085" s="8"/>
    </row>
    <row r="3086" spans="1:2" x14ac:dyDescent="0.15">
      <c r="A3086">
        <v>27748</v>
      </c>
      <c r="B3086" s="8"/>
    </row>
    <row r="3087" spans="1:2" x14ac:dyDescent="0.15">
      <c r="A3087">
        <v>27752</v>
      </c>
      <c r="B3087" s="8"/>
    </row>
    <row r="3088" spans="1:2" x14ac:dyDescent="0.15">
      <c r="A3088">
        <v>27753</v>
      </c>
      <c r="B3088" s="8"/>
    </row>
    <row r="3089" spans="1:2" x14ac:dyDescent="0.15">
      <c r="A3089">
        <v>27754</v>
      </c>
      <c r="B3089" s="8"/>
    </row>
    <row r="3090" spans="1:2" x14ac:dyDescent="0.15">
      <c r="A3090">
        <v>27760</v>
      </c>
      <c r="B3090" s="8"/>
    </row>
    <row r="3091" spans="1:2" x14ac:dyDescent="0.15">
      <c r="A3091">
        <v>27762</v>
      </c>
      <c r="B3091" s="8"/>
    </row>
    <row r="3092" spans="1:2" x14ac:dyDescent="0.15">
      <c r="A3092">
        <v>27764</v>
      </c>
      <c r="B3092" s="8"/>
    </row>
    <row r="3093" spans="1:2" x14ac:dyDescent="0.15">
      <c r="A3093">
        <v>27766</v>
      </c>
      <c r="B3093" s="8"/>
    </row>
    <row r="3094" spans="1:2" x14ac:dyDescent="0.15">
      <c r="A3094">
        <v>27769</v>
      </c>
      <c r="B3094" s="8"/>
    </row>
    <row r="3095" spans="1:2" x14ac:dyDescent="0.15">
      <c r="A3095">
        <v>27773</v>
      </c>
      <c r="B3095" s="8"/>
    </row>
    <row r="3096" spans="1:2" x14ac:dyDescent="0.15">
      <c r="A3096">
        <v>27774</v>
      </c>
      <c r="B3096" s="8"/>
    </row>
    <row r="3097" spans="1:2" x14ac:dyDescent="0.15">
      <c r="A3097">
        <v>27777</v>
      </c>
      <c r="B3097" s="8"/>
    </row>
    <row r="3098" spans="1:2" x14ac:dyDescent="0.15">
      <c r="A3098">
        <v>27778</v>
      </c>
      <c r="B3098" s="8"/>
    </row>
    <row r="3099" spans="1:2" x14ac:dyDescent="0.15">
      <c r="A3099">
        <v>27779</v>
      </c>
      <c r="B3099" s="8"/>
    </row>
    <row r="3100" spans="1:2" x14ac:dyDescent="0.15">
      <c r="A3100">
        <v>27781</v>
      </c>
      <c r="B3100" s="8"/>
    </row>
    <row r="3101" spans="1:2" x14ac:dyDescent="0.15">
      <c r="A3101">
        <v>27782</v>
      </c>
      <c r="B3101" s="8"/>
    </row>
    <row r="3102" spans="1:2" x14ac:dyDescent="0.15">
      <c r="A3102">
        <v>27784</v>
      </c>
      <c r="B3102" s="8"/>
    </row>
    <row r="3103" spans="1:2" x14ac:dyDescent="0.15">
      <c r="A3103">
        <v>27785</v>
      </c>
      <c r="B3103" s="8"/>
    </row>
    <row r="3104" spans="1:2" x14ac:dyDescent="0.15">
      <c r="A3104">
        <v>27788</v>
      </c>
      <c r="B3104" s="8"/>
    </row>
    <row r="3105" spans="1:2" x14ac:dyDescent="0.15">
      <c r="A3105">
        <v>27791</v>
      </c>
      <c r="B3105" s="8"/>
    </row>
    <row r="3106" spans="1:2" x14ac:dyDescent="0.15">
      <c r="A3106">
        <v>27792</v>
      </c>
      <c r="B3106" s="8"/>
    </row>
    <row r="3107" spans="1:2" x14ac:dyDescent="0.15">
      <c r="A3107">
        <v>27795</v>
      </c>
      <c r="B3107" s="8"/>
    </row>
    <row r="3108" spans="1:2" x14ac:dyDescent="0.15">
      <c r="A3108">
        <v>27796</v>
      </c>
      <c r="B3108" s="8"/>
    </row>
    <row r="3109" spans="1:2" x14ac:dyDescent="0.15">
      <c r="A3109">
        <v>27801</v>
      </c>
      <c r="B3109" s="8"/>
    </row>
    <row r="3110" spans="1:2" x14ac:dyDescent="0.15">
      <c r="A3110">
        <v>27803</v>
      </c>
      <c r="B3110" s="8"/>
    </row>
    <row r="3111" spans="1:2" x14ac:dyDescent="0.15">
      <c r="A3111">
        <v>27807</v>
      </c>
      <c r="B3111" s="8"/>
    </row>
    <row r="3112" spans="1:2" x14ac:dyDescent="0.15">
      <c r="A3112">
        <v>27809</v>
      </c>
      <c r="B3112" s="8"/>
    </row>
    <row r="3113" spans="1:2" x14ac:dyDescent="0.15">
      <c r="A3113">
        <v>27811</v>
      </c>
      <c r="B3113" s="8"/>
    </row>
    <row r="3114" spans="1:2" x14ac:dyDescent="0.15">
      <c r="A3114">
        <v>27812</v>
      </c>
      <c r="B3114" s="8"/>
    </row>
    <row r="3115" spans="1:2" x14ac:dyDescent="0.15">
      <c r="A3115">
        <v>27813</v>
      </c>
      <c r="B3115" s="8"/>
    </row>
    <row r="3116" spans="1:2" x14ac:dyDescent="0.15">
      <c r="A3116">
        <v>27814</v>
      </c>
      <c r="B3116" s="8"/>
    </row>
    <row r="3117" spans="1:2" x14ac:dyDescent="0.15">
      <c r="A3117">
        <v>27815</v>
      </c>
      <c r="B3117" s="8"/>
    </row>
    <row r="3118" spans="1:2" x14ac:dyDescent="0.15">
      <c r="A3118">
        <v>27818</v>
      </c>
      <c r="B3118" s="8"/>
    </row>
    <row r="3119" spans="1:2" x14ac:dyDescent="0.15">
      <c r="A3119">
        <v>27819</v>
      </c>
      <c r="B3119" s="8"/>
    </row>
    <row r="3120" spans="1:2" x14ac:dyDescent="0.15">
      <c r="A3120">
        <v>27822</v>
      </c>
      <c r="B3120" s="8"/>
    </row>
    <row r="3121" spans="1:2" x14ac:dyDescent="0.15">
      <c r="A3121">
        <v>27825</v>
      </c>
      <c r="B3121" s="8"/>
    </row>
    <row r="3122" spans="1:2" x14ac:dyDescent="0.15">
      <c r="A3122">
        <v>27827</v>
      </c>
      <c r="B3122" s="8"/>
    </row>
    <row r="3123" spans="1:2" x14ac:dyDescent="0.15">
      <c r="A3123">
        <v>27832</v>
      </c>
      <c r="B3123" s="8"/>
    </row>
    <row r="3124" spans="1:2" x14ac:dyDescent="0.15">
      <c r="A3124">
        <v>27833</v>
      </c>
      <c r="B3124" s="8"/>
    </row>
    <row r="3125" spans="1:2" x14ac:dyDescent="0.15">
      <c r="A3125">
        <v>27835</v>
      </c>
      <c r="B3125" s="8"/>
    </row>
    <row r="3126" spans="1:2" x14ac:dyDescent="0.15">
      <c r="A3126">
        <v>27836</v>
      </c>
      <c r="B3126" s="8"/>
    </row>
    <row r="3127" spans="1:2" x14ac:dyDescent="0.15">
      <c r="A3127">
        <v>27837</v>
      </c>
      <c r="B3127" s="8"/>
    </row>
    <row r="3128" spans="1:2" x14ac:dyDescent="0.15">
      <c r="A3128">
        <v>27838</v>
      </c>
      <c r="B3128" s="8"/>
    </row>
    <row r="3129" spans="1:2" x14ac:dyDescent="0.15">
      <c r="A3129">
        <v>27839</v>
      </c>
      <c r="B3129" s="8"/>
    </row>
    <row r="3130" spans="1:2" x14ac:dyDescent="0.15">
      <c r="A3130">
        <v>27844</v>
      </c>
      <c r="B3130" s="8"/>
    </row>
    <row r="3131" spans="1:2" x14ac:dyDescent="0.15">
      <c r="A3131">
        <v>27845</v>
      </c>
      <c r="B3131" s="8"/>
    </row>
    <row r="3132" spans="1:2" x14ac:dyDescent="0.15">
      <c r="A3132">
        <v>27849</v>
      </c>
      <c r="B3132" s="8"/>
    </row>
    <row r="3133" spans="1:2" x14ac:dyDescent="0.15">
      <c r="A3133">
        <v>27850</v>
      </c>
      <c r="B3133" s="8"/>
    </row>
    <row r="3134" spans="1:2" x14ac:dyDescent="0.15">
      <c r="A3134">
        <v>27852</v>
      </c>
      <c r="B3134" s="8"/>
    </row>
    <row r="3135" spans="1:2" x14ac:dyDescent="0.15">
      <c r="A3135">
        <v>27859</v>
      </c>
      <c r="B3135" s="8"/>
    </row>
    <row r="3136" spans="1:2" x14ac:dyDescent="0.15">
      <c r="A3136">
        <v>27861</v>
      </c>
      <c r="B3136" s="8"/>
    </row>
    <row r="3137" spans="1:2" x14ac:dyDescent="0.15">
      <c r="A3137">
        <v>27863</v>
      </c>
      <c r="B3137" s="8"/>
    </row>
    <row r="3138" spans="1:2" x14ac:dyDescent="0.15">
      <c r="A3138">
        <v>27867</v>
      </c>
      <c r="B3138" s="8"/>
    </row>
    <row r="3139" spans="1:2" x14ac:dyDescent="0.15">
      <c r="A3139">
        <v>27870</v>
      </c>
      <c r="B3139" s="8"/>
    </row>
    <row r="3140" spans="1:2" x14ac:dyDescent="0.15">
      <c r="A3140">
        <v>27872</v>
      </c>
      <c r="B3140" s="8"/>
    </row>
    <row r="3141" spans="1:2" x14ac:dyDescent="0.15">
      <c r="A3141">
        <v>27873</v>
      </c>
      <c r="B3141" s="8"/>
    </row>
    <row r="3142" spans="1:2" x14ac:dyDescent="0.15">
      <c r="A3142">
        <v>27874</v>
      </c>
      <c r="B3142" s="8"/>
    </row>
    <row r="3143" spans="1:2" x14ac:dyDescent="0.15">
      <c r="A3143">
        <v>27875</v>
      </c>
      <c r="B3143" s="8"/>
    </row>
    <row r="3144" spans="1:2" x14ac:dyDescent="0.15">
      <c r="A3144">
        <v>27877</v>
      </c>
      <c r="B3144" s="8"/>
    </row>
    <row r="3145" spans="1:2" x14ac:dyDescent="0.15">
      <c r="A3145">
        <v>27880</v>
      </c>
      <c r="B3145" s="8"/>
    </row>
    <row r="3146" spans="1:2" x14ac:dyDescent="0.15">
      <c r="A3146">
        <v>27882</v>
      </c>
      <c r="B3146" s="8"/>
    </row>
    <row r="3147" spans="1:2" x14ac:dyDescent="0.15">
      <c r="A3147">
        <v>27883</v>
      </c>
      <c r="B3147" s="8"/>
    </row>
    <row r="3148" spans="1:2" x14ac:dyDescent="0.15">
      <c r="A3148">
        <v>27886</v>
      </c>
      <c r="B3148" s="8"/>
    </row>
    <row r="3149" spans="1:2" x14ac:dyDescent="0.15">
      <c r="A3149">
        <v>27887</v>
      </c>
      <c r="B3149" s="8"/>
    </row>
    <row r="3150" spans="1:2" x14ac:dyDescent="0.15">
      <c r="A3150">
        <v>27888</v>
      </c>
      <c r="B3150" s="8"/>
    </row>
    <row r="3151" spans="1:2" x14ac:dyDescent="0.15">
      <c r="A3151">
        <v>27889</v>
      </c>
      <c r="B3151" s="8"/>
    </row>
    <row r="3152" spans="1:2" x14ac:dyDescent="0.15">
      <c r="A3152">
        <v>27891</v>
      </c>
      <c r="B3152" s="8"/>
    </row>
    <row r="3153" spans="1:2" x14ac:dyDescent="0.15">
      <c r="A3153">
        <v>27893</v>
      </c>
      <c r="B3153" s="8"/>
    </row>
    <row r="3154" spans="1:2" x14ac:dyDescent="0.15">
      <c r="A3154">
        <v>27894</v>
      </c>
      <c r="B3154" s="8"/>
    </row>
    <row r="3155" spans="1:2" x14ac:dyDescent="0.15">
      <c r="A3155">
        <v>27895</v>
      </c>
      <c r="B3155" s="8"/>
    </row>
    <row r="3156" spans="1:2" x14ac:dyDescent="0.15">
      <c r="A3156">
        <v>27896</v>
      </c>
      <c r="B3156" s="8"/>
    </row>
    <row r="3157" spans="1:2" x14ac:dyDescent="0.15">
      <c r="A3157">
        <v>27898</v>
      </c>
      <c r="B3157" s="8"/>
    </row>
    <row r="3158" spans="1:2" x14ac:dyDescent="0.15">
      <c r="A3158">
        <v>27899</v>
      </c>
      <c r="B3158" s="8"/>
    </row>
    <row r="3159" spans="1:2" x14ac:dyDescent="0.15">
      <c r="A3159">
        <v>27900</v>
      </c>
      <c r="B3159" s="8"/>
    </row>
    <row r="3160" spans="1:2" x14ac:dyDescent="0.15">
      <c r="A3160">
        <v>27901</v>
      </c>
      <c r="B3160" s="8"/>
    </row>
    <row r="3161" spans="1:2" x14ac:dyDescent="0.15">
      <c r="A3161">
        <v>27902</v>
      </c>
      <c r="B3161" s="8"/>
    </row>
    <row r="3162" spans="1:2" x14ac:dyDescent="0.15">
      <c r="A3162">
        <v>27905</v>
      </c>
      <c r="B3162" s="8"/>
    </row>
    <row r="3163" spans="1:2" x14ac:dyDescent="0.15">
      <c r="A3163">
        <v>27908</v>
      </c>
      <c r="B3163" s="8"/>
    </row>
    <row r="3164" spans="1:2" x14ac:dyDescent="0.15">
      <c r="A3164">
        <v>27915</v>
      </c>
      <c r="B3164" s="8"/>
    </row>
    <row r="3165" spans="1:2" x14ac:dyDescent="0.15">
      <c r="A3165">
        <v>27916</v>
      </c>
      <c r="B3165" s="8"/>
    </row>
    <row r="3166" spans="1:2" x14ac:dyDescent="0.15">
      <c r="A3166">
        <v>27918</v>
      </c>
      <c r="B3166" s="8"/>
    </row>
    <row r="3167" spans="1:2" x14ac:dyDescent="0.15">
      <c r="A3167">
        <v>27922</v>
      </c>
      <c r="B3167" s="8"/>
    </row>
    <row r="3168" spans="1:2" x14ac:dyDescent="0.15">
      <c r="A3168">
        <v>27927</v>
      </c>
      <c r="B3168" s="8"/>
    </row>
    <row r="3169" spans="1:2" x14ac:dyDescent="0.15">
      <c r="A3169">
        <v>27929</v>
      </c>
      <c r="B3169" s="8"/>
    </row>
    <row r="3170" spans="1:2" x14ac:dyDescent="0.15">
      <c r="A3170">
        <v>27931</v>
      </c>
      <c r="B3170" s="8"/>
    </row>
    <row r="3171" spans="1:2" x14ac:dyDescent="0.15">
      <c r="A3171">
        <v>27934</v>
      </c>
      <c r="B3171" s="8"/>
    </row>
    <row r="3172" spans="1:2" x14ac:dyDescent="0.15">
      <c r="A3172">
        <v>27941</v>
      </c>
      <c r="B3172" s="8"/>
    </row>
    <row r="3173" spans="1:2" x14ac:dyDescent="0.15">
      <c r="A3173">
        <v>27943</v>
      </c>
      <c r="B3173" s="8"/>
    </row>
    <row r="3174" spans="1:2" x14ac:dyDescent="0.15">
      <c r="A3174">
        <v>27946</v>
      </c>
      <c r="B3174" s="8"/>
    </row>
    <row r="3175" spans="1:2" x14ac:dyDescent="0.15">
      <c r="A3175">
        <v>27947</v>
      </c>
      <c r="B3175" s="8"/>
    </row>
    <row r="3176" spans="1:2" x14ac:dyDescent="0.15">
      <c r="A3176">
        <v>27950</v>
      </c>
      <c r="B3176" s="8"/>
    </row>
    <row r="3177" spans="1:2" x14ac:dyDescent="0.15">
      <c r="A3177">
        <v>27953</v>
      </c>
      <c r="B3177" s="8"/>
    </row>
    <row r="3178" spans="1:2" x14ac:dyDescent="0.15">
      <c r="A3178">
        <v>27954</v>
      </c>
      <c r="B3178" s="8"/>
    </row>
    <row r="3179" spans="1:2" x14ac:dyDescent="0.15">
      <c r="A3179">
        <v>27955</v>
      </c>
      <c r="B3179" s="8"/>
    </row>
    <row r="3180" spans="1:2" x14ac:dyDescent="0.15">
      <c r="A3180">
        <v>27957</v>
      </c>
      <c r="B3180" s="8"/>
    </row>
    <row r="3181" spans="1:2" x14ac:dyDescent="0.15">
      <c r="A3181">
        <v>27961</v>
      </c>
      <c r="B3181" s="8"/>
    </row>
    <row r="3182" spans="1:2" x14ac:dyDescent="0.15">
      <c r="A3182">
        <v>27963</v>
      </c>
      <c r="B3182" s="8"/>
    </row>
    <row r="3183" spans="1:2" x14ac:dyDescent="0.15">
      <c r="A3183">
        <v>27964</v>
      </c>
      <c r="B3183" s="8"/>
    </row>
    <row r="3184" spans="1:2" x14ac:dyDescent="0.15">
      <c r="A3184">
        <v>27965</v>
      </c>
      <c r="B3184" s="8"/>
    </row>
    <row r="3185" spans="1:2" x14ac:dyDescent="0.15">
      <c r="A3185">
        <v>27966</v>
      </c>
      <c r="B3185" s="8"/>
    </row>
    <row r="3186" spans="1:2" x14ac:dyDescent="0.15">
      <c r="A3186">
        <v>27969</v>
      </c>
      <c r="B3186" s="8"/>
    </row>
    <row r="3187" spans="1:2" x14ac:dyDescent="0.15">
      <c r="A3187">
        <v>27971</v>
      </c>
      <c r="B3187" s="8"/>
    </row>
    <row r="3188" spans="1:2" x14ac:dyDescent="0.15">
      <c r="A3188">
        <v>27973</v>
      </c>
      <c r="B3188" s="8"/>
    </row>
    <row r="3189" spans="1:2" x14ac:dyDescent="0.15">
      <c r="A3189">
        <v>27974</v>
      </c>
      <c r="B3189" s="8"/>
    </row>
    <row r="3190" spans="1:2" x14ac:dyDescent="0.15">
      <c r="A3190">
        <v>27975</v>
      </c>
      <c r="B3190" s="8"/>
    </row>
    <row r="3191" spans="1:2" x14ac:dyDescent="0.15">
      <c r="A3191">
        <v>27978</v>
      </c>
      <c r="B3191" s="8"/>
    </row>
    <row r="3192" spans="1:2" x14ac:dyDescent="0.15">
      <c r="A3192">
        <v>27979</v>
      </c>
      <c r="B3192" s="8"/>
    </row>
    <row r="3193" spans="1:2" x14ac:dyDescent="0.15">
      <c r="A3193">
        <v>27981</v>
      </c>
      <c r="B3193" s="8"/>
    </row>
    <row r="3194" spans="1:2" x14ac:dyDescent="0.15">
      <c r="A3194">
        <v>27982</v>
      </c>
      <c r="B3194" s="8"/>
    </row>
    <row r="3195" spans="1:2" x14ac:dyDescent="0.15">
      <c r="A3195">
        <v>27983</v>
      </c>
      <c r="B3195" s="8"/>
    </row>
    <row r="3196" spans="1:2" x14ac:dyDescent="0.15">
      <c r="A3196">
        <v>27985</v>
      </c>
      <c r="B3196" s="8"/>
    </row>
    <row r="3197" spans="1:2" x14ac:dyDescent="0.15">
      <c r="A3197">
        <v>27986</v>
      </c>
      <c r="B3197" s="8"/>
    </row>
    <row r="3198" spans="1:2" x14ac:dyDescent="0.15">
      <c r="A3198">
        <v>27987</v>
      </c>
      <c r="B3198" s="8"/>
    </row>
    <row r="3199" spans="1:2" x14ac:dyDescent="0.15">
      <c r="A3199">
        <v>27988</v>
      </c>
      <c r="B3199" s="8"/>
    </row>
    <row r="3200" spans="1:2" x14ac:dyDescent="0.15">
      <c r="A3200">
        <v>27993</v>
      </c>
      <c r="B3200" s="8"/>
    </row>
    <row r="3201" spans="1:2" x14ac:dyDescent="0.15">
      <c r="A3201">
        <v>27994</v>
      </c>
      <c r="B3201" s="8"/>
    </row>
    <row r="3202" spans="1:2" x14ac:dyDescent="0.15">
      <c r="A3202">
        <v>27996</v>
      </c>
      <c r="B3202" s="8"/>
    </row>
    <row r="3203" spans="1:2" x14ac:dyDescent="0.15">
      <c r="A3203">
        <v>27998</v>
      </c>
      <c r="B3203" s="8"/>
    </row>
    <row r="3204" spans="1:2" x14ac:dyDescent="0.15">
      <c r="A3204">
        <v>28000</v>
      </c>
      <c r="B3204" s="8"/>
    </row>
    <row r="3205" spans="1:2" x14ac:dyDescent="0.15">
      <c r="A3205">
        <v>28003</v>
      </c>
      <c r="B3205" s="8"/>
    </row>
    <row r="3206" spans="1:2" x14ac:dyDescent="0.15">
      <c r="A3206">
        <v>28006</v>
      </c>
      <c r="B3206" s="8"/>
    </row>
    <row r="3207" spans="1:2" x14ac:dyDescent="0.15">
      <c r="A3207">
        <v>28009</v>
      </c>
      <c r="B3207" s="8"/>
    </row>
    <row r="3208" spans="1:2" x14ac:dyDescent="0.15">
      <c r="A3208">
        <v>28010</v>
      </c>
      <c r="B3208" s="8"/>
    </row>
    <row r="3209" spans="1:2" x14ac:dyDescent="0.15">
      <c r="A3209">
        <v>28014</v>
      </c>
      <c r="B3209" s="8"/>
    </row>
    <row r="3210" spans="1:2" x14ac:dyDescent="0.15">
      <c r="A3210">
        <v>28015</v>
      </c>
      <c r="B3210" s="8"/>
    </row>
    <row r="3211" spans="1:2" x14ac:dyDescent="0.15">
      <c r="A3211">
        <v>28020</v>
      </c>
      <c r="B3211" s="8"/>
    </row>
    <row r="3212" spans="1:2" x14ac:dyDescent="0.15">
      <c r="A3212">
        <v>28023</v>
      </c>
      <c r="B3212" s="8"/>
    </row>
    <row r="3213" spans="1:2" x14ac:dyDescent="0.15">
      <c r="A3213">
        <v>28024</v>
      </c>
      <c r="B3213" s="8"/>
    </row>
    <row r="3214" spans="1:2" x14ac:dyDescent="0.15">
      <c r="A3214">
        <v>28028</v>
      </c>
      <c r="B3214" s="8"/>
    </row>
    <row r="3215" spans="1:2" x14ac:dyDescent="0.15">
      <c r="A3215">
        <v>28034</v>
      </c>
      <c r="B3215" s="8"/>
    </row>
    <row r="3216" spans="1:2" x14ac:dyDescent="0.15">
      <c r="A3216">
        <v>28037</v>
      </c>
      <c r="B3216" s="8"/>
    </row>
    <row r="3217" spans="1:2" x14ac:dyDescent="0.15">
      <c r="A3217">
        <v>28040</v>
      </c>
      <c r="B3217" s="8"/>
    </row>
    <row r="3218" spans="1:2" x14ac:dyDescent="0.15">
      <c r="A3218">
        <v>28041</v>
      </c>
      <c r="B3218" s="8"/>
    </row>
    <row r="3219" spans="1:2" x14ac:dyDescent="0.15">
      <c r="A3219">
        <v>28044</v>
      </c>
      <c r="B3219" s="8"/>
    </row>
    <row r="3220" spans="1:2" x14ac:dyDescent="0.15">
      <c r="A3220">
        <v>28046</v>
      </c>
      <c r="B3220" s="8"/>
    </row>
    <row r="3221" spans="1:2" x14ac:dyDescent="0.15">
      <c r="A3221">
        <v>28049</v>
      </c>
      <c r="B3221" s="8"/>
    </row>
    <row r="3222" spans="1:2" x14ac:dyDescent="0.15">
      <c r="A3222">
        <v>28051</v>
      </c>
      <c r="B3222" s="8"/>
    </row>
    <row r="3223" spans="1:2" x14ac:dyDescent="0.15">
      <c r="A3223">
        <v>28052</v>
      </c>
      <c r="B3223" s="8"/>
    </row>
    <row r="3224" spans="1:2" x14ac:dyDescent="0.15">
      <c r="A3224">
        <v>28053</v>
      </c>
      <c r="B3224" s="8"/>
    </row>
    <row r="3225" spans="1:2" x14ac:dyDescent="0.15">
      <c r="A3225">
        <v>28059</v>
      </c>
      <c r="B3225" s="8"/>
    </row>
    <row r="3226" spans="1:2" x14ac:dyDescent="0.15">
      <c r="A3226">
        <v>28061</v>
      </c>
      <c r="B3226" s="8"/>
    </row>
    <row r="3227" spans="1:2" x14ac:dyDescent="0.15">
      <c r="A3227">
        <v>28062</v>
      </c>
      <c r="B3227" s="8"/>
    </row>
    <row r="3228" spans="1:2" x14ac:dyDescent="0.15">
      <c r="A3228">
        <v>28063</v>
      </c>
      <c r="B3228" s="8"/>
    </row>
    <row r="3229" spans="1:2" x14ac:dyDescent="0.15">
      <c r="A3229">
        <v>28064</v>
      </c>
      <c r="B3229" s="8"/>
    </row>
    <row r="3230" spans="1:2" x14ac:dyDescent="0.15">
      <c r="A3230">
        <v>28065</v>
      </c>
      <c r="B3230" s="8"/>
    </row>
    <row r="3231" spans="1:2" x14ac:dyDescent="0.15">
      <c r="A3231">
        <v>28067</v>
      </c>
      <c r="B3231" s="8"/>
    </row>
    <row r="3232" spans="1:2" x14ac:dyDescent="0.15">
      <c r="A3232">
        <v>28068</v>
      </c>
      <c r="B3232" s="8"/>
    </row>
    <row r="3233" spans="1:2" x14ac:dyDescent="0.15">
      <c r="A3233">
        <v>28070</v>
      </c>
      <c r="B3233" s="8"/>
    </row>
    <row r="3234" spans="1:2" x14ac:dyDescent="0.15">
      <c r="A3234">
        <v>28071</v>
      </c>
      <c r="B3234" s="8"/>
    </row>
    <row r="3235" spans="1:2" x14ac:dyDescent="0.15">
      <c r="A3235">
        <v>28072</v>
      </c>
      <c r="B3235" s="8"/>
    </row>
    <row r="3236" spans="1:2" x14ac:dyDescent="0.15">
      <c r="A3236">
        <v>28073</v>
      </c>
      <c r="B3236" s="8"/>
    </row>
    <row r="3237" spans="1:2" x14ac:dyDescent="0.15">
      <c r="A3237">
        <v>28074</v>
      </c>
      <c r="B3237" s="8"/>
    </row>
    <row r="3238" spans="1:2" x14ac:dyDescent="0.15">
      <c r="A3238">
        <v>28075</v>
      </c>
      <c r="B3238" s="8"/>
    </row>
    <row r="3239" spans="1:2" x14ac:dyDescent="0.15">
      <c r="A3239">
        <v>28078</v>
      </c>
      <c r="B3239" s="8"/>
    </row>
    <row r="3240" spans="1:2" x14ac:dyDescent="0.15">
      <c r="A3240">
        <v>28079</v>
      </c>
      <c r="B3240" s="8"/>
    </row>
    <row r="3241" spans="1:2" x14ac:dyDescent="0.15">
      <c r="A3241">
        <v>28082</v>
      </c>
      <c r="B3241" s="8"/>
    </row>
    <row r="3242" spans="1:2" x14ac:dyDescent="0.15">
      <c r="A3242">
        <v>28085</v>
      </c>
      <c r="B3242" s="8"/>
    </row>
    <row r="3243" spans="1:2" x14ac:dyDescent="0.15">
      <c r="A3243">
        <v>28088</v>
      </c>
      <c r="B3243" s="8"/>
    </row>
    <row r="3244" spans="1:2" x14ac:dyDescent="0.15">
      <c r="A3244">
        <v>28095</v>
      </c>
      <c r="B3244" s="8"/>
    </row>
    <row r="3245" spans="1:2" x14ac:dyDescent="0.15">
      <c r="A3245">
        <v>28096</v>
      </c>
      <c r="B3245" s="8"/>
    </row>
    <row r="3246" spans="1:2" x14ac:dyDescent="0.15">
      <c r="A3246">
        <v>28100</v>
      </c>
      <c r="B3246" s="8"/>
    </row>
    <row r="3247" spans="1:2" x14ac:dyDescent="0.15">
      <c r="A3247">
        <v>28101</v>
      </c>
      <c r="B3247" s="8"/>
    </row>
    <row r="3248" spans="1:2" x14ac:dyDescent="0.15">
      <c r="A3248">
        <v>28102</v>
      </c>
      <c r="B3248" s="8"/>
    </row>
    <row r="3249" spans="1:2" x14ac:dyDescent="0.15">
      <c r="A3249">
        <v>28103</v>
      </c>
      <c r="B3249" s="8"/>
    </row>
    <row r="3250" spans="1:2" x14ac:dyDescent="0.15">
      <c r="A3250">
        <v>28107</v>
      </c>
      <c r="B3250" s="8"/>
    </row>
    <row r="3251" spans="1:2" x14ac:dyDescent="0.15">
      <c r="A3251">
        <v>28108</v>
      </c>
      <c r="B3251" s="8"/>
    </row>
    <row r="3252" spans="1:2" x14ac:dyDescent="0.15">
      <c r="A3252">
        <v>28113</v>
      </c>
      <c r="B3252" s="8"/>
    </row>
    <row r="3253" spans="1:2" x14ac:dyDescent="0.15">
      <c r="A3253">
        <v>28118</v>
      </c>
      <c r="B3253" s="8"/>
    </row>
    <row r="3254" spans="1:2" x14ac:dyDescent="0.15">
      <c r="A3254">
        <v>28120</v>
      </c>
      <c r="B3254" s="8"/>
    </row>
    <row r="3255" spans="1:2" x14ac:dyDescent="0.15">
      <c r="A3255">
        <v>28121</v>
      </c>
      <c r="B3255" s="8"/>
    </row>
    <row r="3256" spans="1:2" x14ac:dyDescent="0.15">
      <c r="A3256">
        <v>28125</v>
      </c>
      <c r="B3256" s="8"/>
    </row>
    <row r="3257" spans="1:2" x14ac:dyDescent="0.15">
      <c r="A3257">
        <v>28126</v>
      </c>
      <c r="B3257" s="8"/>
    </row>
    <row r="3258" spans="1:2" x14ac:dyDescent="0.15">
      <c r="A3258">
        <v>28128</v>
      </c>
      <c r="B3258" s="8"/>
    </row>
    <row r="3259" spans="1:2" x14ac:dyDescent="0.15">
      <c r="A3259">
        <v>28129</v>
      </c>
      <c r="B3259" s="8"/>
    </row>
    <row r="3260" spans="1:2" x14ac:dyDescent="0.15">
      <c r="A3260">
        <v>28132</v>
      </c>
      <c r="B3260" s="8"/>
    </row>
    <row r="3261" spans="1:2" x14ac:dyDescent="0.15">
      <c r="A3261">
        <v>28134</v>
      </c>
      <c r="B3261" s="8"/>
    </row>
    <row r="3262" spans="1:2" x14ac:dyDescent="0.15">
      <c r="A3262">
        <v>28139</v>
      </c>
      <c r="B3262" s="8"/>
    </row>
    <row r="3263" spans="1:2" x14ac:dyDescent="0.15">
      <c r="A3263">
        <v>28140</v>
      </c>
      <c r="B3263" s="8"/>
    </row>
    <row r="3264" spans="1:2" x14ac:dyDescent="0.15">
      <c r="A3264">
        <v>28142</v>
      </c>
      <c r="B3264" s="8"/>
    </row>
    <row r="3265" spans="1:2" x14ac:dyDescent="0.15">
      <c r="A3265">
        <v>28145</v>
      </c>
      <c r="B3265" s="8"/>
    </row>
    <row r="3266" spans="1:2" x14ac:dyDescent="0.15">
      <c r="A3266">
        <v>28147</v>
      </c>
      <c r="B3266" s="8"/>
    </row>
    <row r="3267" spans="1:2" x14ac:dyDescent="0.15">
      <c r="A3267">
        <v>28151</v>
      </c>
      <c r="B3267" s="8"/>
    </row>
    <row r="3268" spans="1:2" x14ac:dyDescent="0.15">
      <c r="A3268">
        <v>28153</v>
      </c>
      <c r="B3268" s="8"/>
    </row>
    <row r="3269" spans="1:2" x14ac:dyDescent="0.15">
      <c r="A3269">
        <v>28155</v>
      </c>
      <c r="B3269" s="8"/>
    </row>
    <row r="3270" spans="1:2" x14ac:dyDescent="0.15">
      <c r="A3270">
        <v>28156</v>
      </c>
      <c r="B3270" s="8"/>
    </row>
    <row r="3271" spans="1:2" x14ac:dyDescent="0.15">
      <c r="A3271">
        <v>28165</v>
      </c>
      <c r="B3271" s="8"/>
    </row>
    <row r="3272" spans="1:2" x14ac:dyDescent="0.15">
      <c r="A3272">
        <v>28170</v>
      </c>
      <c r="B3272" s="8"/>
    </row>
    <row r="3273" spans="1:2" x14ac:dyDescent="0.15">
      <c r="A3273">
        <v>28172</v>
      </c>
      <c r="B3273" s="8"/>
    </row>
    <row r="3274" spans="1:2" x14ac:dyDescent="0.15">
      <c r="A3274">
        <v>28173</v>
      </c>
      <c r="B3274" s="8"/>
    </row>
    <row r="3275" spans="1:2" x14ac:dyDescent="0.15">
      <c r="A3275">
        <v>28174</v>
      </c>
      <c r="B3275" s="8"/>
    </row>
    <row r="3276" spans="1:2" x14ac:dyDescent="0.15">
      <c r="A3276">
        <v>28176</v>
      </c>
      <c r="B3276" s="8"/>
    </row>
    <row r="3277" spans="1:2" x14ac:dyDescent="0.15">
      <c r="A3277">
        <v>28177</v>
      </c>
      <c r="B3277" s="8"/>
    </row>
    <row r="3278" spans="1:2" x14ac:dyDescent="0.15">
      <c r="A3278">
        <v>28180</v>
      </c>
      <c r="B3278" s="8"/>
    </row>
    <row r="3279" spans="1:2" x14ac:dyDescent="0.15">
      <c r="A3279">
        <v>28182</v>
      </c>
      <c r="B3279" s="8"/>
    </row>
    <row r="3280" spans="1:2" x14ac:dyDescent="0.15">
      <c r="A3280">
        <v>28183</v>
      </c>
      <c r="B3280" s="8"/>
    </row>
    <row r="3281" spans="1:2" x14ac:dyDescent="0.15">
      <c r="A3281">
        <v>28186</v>
      </c>
      <c r="B3281" s="8"/>
    </row>
    <row r="3282" spans="1:2" x14ac:dyDescent="0.15">
      <c r="A3282">
        <v>28189</v>
      </c>
      <c r="B3282" s="8"/>
    </row>
    <row r="3283" spans="1:2" x14ac:dyDescent="0.15">
      <c r="A3283">
        <v>28192</v>
      </c>
      <c r="B3283" s="8"/>
    </row>
    <row r="3284" spans="1:2" x14ac:dyDescent="0.15">
      <c r="A3284">
        <v>28193</v>
      </c>
      <c r="B3284" s="8"/>
    </row>
    <row r="3285" spans="1:2" x14ac:dyDescent="0.15">
      <c r="A3285">
        <v>28195</v>
      </c>
      <c r="B3285" s="8"/>
    </row>
    <row r="3286" spans="1:2" x14ac:dyDescent="0.15">
      <c r="A3286">
        <v>28196</v>
      </c>
      <c r="B3286" s="8"/>
    </row>
    <row r="3287" spans="1:2" x14ac:dyDescent="0.15">
      <c r="A3287">
        <v>28197</v>
      </c>
      <c r="B3287" s="8"/>
    </row>
    <row r="3288" spans="1:2" x14ac:dyDescent="0.15">
      <c r="A3288">
        <v>28201</v>
      </c>
      <c r="B3288" s="8"/>
    </row>
    <row r="3289" spans="1:2" x14ac:dyDescent="0.15">
      <c r="A3289">
        <v>28203</v>
      </c>
      <c r="B3289" s="8"/>
    </row>
    <row r="3290" spans="1:2" x14ac:dyDescent="0.15">
      <c r="A3290">
        <v>28205</v>
      </c>
      <c r="B3290" s="8"/>
    </row>
    <row r="3291" spans="1:2" x14ac:dyDescent="0.15">
      <c r="A3291">
        <v>28207</v>
      </c>
      <c r="B3291" s="8"/>
    </row>
    <row r="3292" spans="1:2" x14ac:dyDescent="0.15">
      <c r="A3292">
        <v>28210</v>
      </c>
      <c r="B3292" s="8"/>
    </row>
    <row r="3293" spans="1:2" x14ac:dyDescent="0.15">
      <c r="A3293">
        <v>28212</v>
      </c>
      <c r="B3293" s="8"/>
    </row>
    <row r="3294" spans="1:2" x14ac:dyDescent="0.15">
      <c r="A3294">
        <v>28216</v>
      </c>
      <c r="B3294" s="8"/>
    </row>
    <row r="3295" spans="1:2" x14ac:dyDescent="0.15">
      <c r="A3295">
        <v>28218</v>
      </c>
      <c r="B3295" s="8"/>
    </row>
    <row r="3296" spans="1:2" x14ac:dyDescent="0.15">
      <c r="A3296">
        <v>28227</v>
      </c>
      <c r="B3296" s="8"/>
    </row>
    <row r="3297" spans="1:2" x14ac:dyDescent="0.15">
      <c r="A3297">
        <v>28228</v>
      </c>
      <c r="B3297" s="8"/>
    </row>
    <row r="3298" spans="1:2" x14ac:dyDescent="0.15">
      <c r="A3298">
        <v>28237</v>
      </c>
      <c r="B3298" s="8"/>
    </row>
    <row r="3299" spans="1:2" x14ac:dyDescent="0.15">
      <c r="A3299">
        <v>28238</v>
      </c>
      <c r="B3299" s="8"/>
    </row>
    <row r="3300" spans="1:2" x14ac:dyDescent="0.15">
      <c r="A3300">
        <v>28243</v>
      </c>
      <c r="B3300" s="8"/>
    </row>
    <row r="3301" spans="1:2" x14ac:dyDescent="0.15">
      <c r="A3301">
        <v>28244</v>
      </c>
      <c r="B3301" s="8"/>
    </row>
    <row r="3302" spans="1:2" x14ac:dyDescent="0.15">
      <c r="A3302">
        <v>28246</v>
      </c>
      <c r="B3302" s="8"/>
    </row>
    <row r="3303" spans="1:2" x14ac:dyDescent="0.15">
      <c r="A3303">
        <v>28248</v>
      </c>
      <c r="B3303" s="8"/>
    </row>
    <row r="3304" spans="1:2" x14ac:dyDescent="0.15">
      <c r="A3304">
        <v>28251</v>
      </c>
      <c r="B3304" s="8"/>
    </row>
    <row r="3305" spans="1:2" x14ac:dyDescent="0.15">
      <c r="A3305">
        <v>28255</v>
      </c>
      <c r="B3305" s="8"/>
    </row>
    <row r="3306" spans="1:2" x14ac:dyDescent="0.15">
      <c r="A3306">
        <v>28267</v>
      </c>
      <c r="B3306" s="8"/>
    </row>
    <row r="3307" spans="1:2" x14ac:dyDescent="0.15">
      <c r="A3307">
        <v>28270</v>
      </c>
      <c r="B3307" s="8"/>
    </row>
    <row r="3308" spans="1:2" x14ac:dyDescent="0.15">
      <c r="A3308">
        <v>28286</v>
      </c>
      <c r="B3308" s="8"/>
    </row>
    <row r="3309" spans="1:2" x14ac:dyDescent="0.15">
      <c r="A3309">
        <v>28287</v>
      </c>
      <c r="B3309" s="8"/>
    </row>
    <row r="3310" spans="1:2" x14ac:dyDescent="0.15">
      <c r="A3310">
        <v>28291</v>
      </c>
      <c r="B3310" s="8"/>
    </row>
    <row r="3311" spans="1:2" x14ac:dyDescent="0.15">
      <c r="A3311">
        <v>28293</v>
      </c>
      <c r="B3311" s="8"/>
    </row>
    <row r="3312" spans="1:2" x14ac:dyDescent="0.15">
      <c r="A3312">
        <v>28294</v>
      </c>
      <c r="B3312" s="8"/>
    </row>
    <row r="3313" spans="1:2" x14ac:dyDescent="0.15">
      <c r="A3313">
        <v>28297</v>
      </c>
      <c r="B3313" s="8"/>
    </row>
    <row r="3314" spans="1:2" x14ac:dyDescent="0.15">
      <c r="A3314">
        <v>28304</v>
      </c>
      <c r="B3314" s="8"/>
    </row>
    <row r="3315" spans="1:2" x14ac:dyDescent="0.15">
      <c r="A3315">
        <v>28312</v>
      </c>
      <c r="B3315" s="8"/>
    </row>
    <row r="3316" spans="1:2" x14ac:dyDescent="0.15">
      <c r="A3316">
        <v>28316</v>
      </c>
      <c r="B3316" s="8"/>
    </row>
    <row r="3317" spans="1:2" x14ac:dyDescent="0.15">
      <c r="A3317">
        <v>28319</v>
      </c>
      <c r="B3317" s="8"/>
    </row>
    <row r="3318" spans="1:2" x14ac:dyDescent="0.15">
      <c r="A3318">
        <v>28322</v>
      </c>
      <c r="B3318" s="8"/>
    </row>
    <row r="3319" spans="1:2" x14ac:dyDescent="0.15">
      <c r="A3319">
        <v>28325</v>
      </c>
      <c r="B3319" s="8"/>
    </row>
    <row r="3320" spans="1:2" x14ac:dyDescent="0.15">
      <c r="A3320">
        <v>28327</v>
      </c>
      <c r="B3320" s="8"/>
    </row>
    <row r="3321" spans="1:2" x14ac:dyDescent="0.15">
      <c r="A3321">
        <v>28330</v>
      </c>
      <c r="B3321" s="8"/>
    </row>
    <row r="3322" spans="1:2" x14ac:dyDescent="0.15">
      <c r="A3322">
        <v>28335</v>
      </c>
      <c r="B3322" s="8"/>
    </row>
    <row r="3323" spans="1:2" x14ac:dyDescent="0.15">
      <c r="A3323">
        <v>28337</v>
      </c>
      <c r="B3323" s="8"/>
    </row>
    <row r="3324" spans="1:2" x14ac:dyDescent="0.15">
      <c r="A3324">
        <v>28338</v>
      </c>
      <c r="B3324" s="8"/>
    </row>
    <row r="3325" spans="1:2" x14ac:dyDescent="0.15">
      <c r="A3325">
        <v>28340</v>
      </c>
      <c r="B3325" s="8"/>
    </row>
    <row r="3326" spans="1:2" x14ac:dyDescent="0.15">
      <c r="A3326">
        <v>28342</v>
      </c>
      <c r="B3326" s="8"/>
    </row>
    <row r="3327" spans="1:2" x14ac:dyDescent="0.15">
      <c r="A3327">
        <v>28343</v>
      </c>
      <c r="B3327" s="8"/>
    </row>
    <row r="3328" spans="1:2" x14ac:dyDescent="0.15">
      <c r="A3328">
        <v>28346</v>
      </c>
      <c r="B3328" s="8"/>
    </row>
    <row r="3329" spans="1:2" x14ac:dyDescent="0.15">
      <c r="A3329">
        <v>28353</v>
      </c>
      <c r="B3329" s="8"/>
    </row>
    <row r="3330" spans="1:2" x14ac:dyDescent="0.15">
      <c r="A3330">
        <v>28354</v>
      </c>
      <c r="B3330" s="8"/>
    </row>
    <row r="3331" spans="1:2" x14ac:dyDescent="0.15">
      <c r="A3331">
        <v>28359</v>
      </c>
      <c r="B3331" s="8"/>
    </row>
    <row r="3332" spans="1:2" x14ac:dyDescent="0.15">
      <c r="A3332">
        <v>28363</v>
      </c>
      <c r="B3332" s="8"/>
    </row>
    <row r="3333" spans="1:2" x14ac:dyDescent="0.15">
      <c r="A3333">
        <v>28367</v>
      </c>
      <c r="B3333" s="8"/>
    </row>
    <row r="3334" spans="1:2" x14ac:dyDescent="0.15">
      <c r="A3334">
        <v>28369</v>
      </c>
      <c r="B3334" s="8"/>
    </row>
    <row r="3335" spans="1:2" x14ac:dyDescent="0.15">
      <c r="A3335">
        <v>28371</v>
      </c>
      <c r="B3335" s="8"/>
    </row>
    <row r="3336" spans="1:2" x14ac:dyDescent="0.15">
      <c r="A3336">
        <v>28372</v>
      </c>
      <c r="B3336" s="8"/>
    </row>
    <row r="3337" spans="1:2" x14ac:dyDescent="0.15">
      <c r="A3337">
        <v>28373</v>
      </c>
      <c r="B3337" s="8"/>
    </row>
    <row r="3338" spans="1:2" x14ac:dyDescent="0.15">
      <c r="A3338">
        <v>28378</v>
      </c>
      <c r="B3338" s="8"/>
    </row>
    <row r="3339" spans="1:2" x14ac:dyDescent="0.15">
      <c r="A3339">
        <v>28382</v>
      </c>
      <c r="B3339" s="8"/>
    </row>
    <row r="3340" spans="1:2" x14ac:dyDescent="0.15">
      <c r="A3340">
        <v>28383</v>
      </c>
      <c r="B3340" s="8"/>
    </row>
    <row r="3341" spans="1:2" x14ac:dyDescent="0.15">
      <c r="A3341">
        <v>28385</v>
      </c>
      <c r="B3341" s="8"/>
    </row>
    <row r="3342" spans="1:2" x14ac:dyDescent="0.15">
      <c r="A3342">
        <v>28386</v>
      </c>
      <c r="B3342" s="8"/>
    </row>
    <row r="3343" spans="1:2" x14ac:dyDescent="0.15">
      <c r="A3343">
        <v>28388</v>
      </c>
      <c r="B3343" s="8"/>
    </row>
    <row r="3344" spans="1:2" x14ac:dyDescent="0.15">
      <c r="A3344">
        <v>28389</v>
      </c>
      <c r="B3344" s="8"/>
    </row>
    <row r="3345" spans="1:2" x14ac:dyDescent="0.15">
      <c r="A3345">
        <v>28390</v>
      </c>
      <c r="B3345" s="8"/>
    </row>
    <row r="3346" spans="1:2" x14ac:dyDescent="0.15">
      <c r="A3346">
        <v>28392</v>
      </c>
      <c r="B3346" s="8"/>
    </row>
    <row r="3347" spans="1:2" x14ac:dyDescent="0.15">
      <c r="A3347">
        <v>28393</v>
      </c>
      <c r="B3347" s="8"/>
    </row>
    <row r="3348" spans="1:2" x14ac:dyDescent="0.15">
      <c r="A3348">
        <v>28404</v>
      </c>
      <c r="B3348" s="8"/>
    </row>
    <row r="3349" spans="1:2" x14ac:dyDescent="0.15">
      <c r="A3349">
        <v>28409</v>
      </c>
      <c r="B3349" s="8"/>
    </row>
    <row r="3350" spans="1:2" x14ac:dyDescent="0.15">
      <c r="A3350">
        <v>28418</v>
      </c>
      <c r="B3350" s="8"/>
    </row>
    <row r="3351" spans="1:2" x14ac:dyDescent="0.15">
      <c r="A3351">
        <v>28422</v>
      </c>
      <c r="B3351" s="8"/>
    </row>
    <row r="3352" spans="1:2" x14ac:dyDescent="0.15">
      <c r="A3352">
        <v>28425</v>
      </c>
      <c r="B3352" s="8"/>
    </row>
    <row r="3353" spans="1:2" x14ac:dyDescent="0.15">
      <c r="A3353">
        <v>28431</v>
      </c>
      <c r="B3353" s="8"/>
    </row>
    <row r="3354" spans="1:2" x14ac:dyDescent="0.15">
      <c r="A3354">
        <v>28435</v>
      </c>
      <c r="B3354" s="8"/>
    </row>
    <row r="3355" spans="1:2" x14ac:dyDescent="0.15">
      <c r="A3355">
        <v>28436</v>
      </c>
      <c r="B3355" s="8"/>
    </row>
    <row r="3356" spans="1:2" x14ac:dyDescent="0.15">
      <c r="A3356">
        <v>28437</v>
      </c>
      <c r="B3356" s="8"/>
    </row>
    <row r="3357" spans="1:2" x14ac:dyDescent="0.15">
      <c r="A3357">
        <v>28448</v>
      </c>
      <c r="B3357" s="8"/>
    </row>
    <row r="3358" spans="1:2" x14ac:dyDescent="0.15">
      <c r="A3358">
        <v>28457</v>
      </c>
      <c r="B3358" s="8"/>
    </row>
    <row r="3359" spans="1:2" x14ac:dyDescent="0.15">
      <c r="A3359">
        <v>28458</v>
      </c>
      <c r="B3359" s="8"/>
    </row>
    <row r="3360" spans="1:2" x14ac:dyDescent="0.15">
      <c r="A3360">
        <v>28459</v>
      </c>
      <c r="B3360" s="8"/>
    </row>
    <row r="3361" spans="1:2" x14ac:dyDescent="0.15">
      <c r="A3361">
        <v>28463</v>
      </c>
      <c r="B3361" s="8"/>
    </row>
    <row r="3362" spans="1:2" x14ac:dyDescent="0.15">
      <c r="A3362">
        <v>28465</v>
      </c>
      <c r="B3362" s="8"/>
    </row>
    <row r="3363" spans="1:2" x14ac:dyDescent="0.15">
      <c r="A3363">
        <v>28467</v>
      </c>
      <c r="B3363" s="8"/>
    </row>
    <row r="3364" spans="1:2" x14ac:dyDescent="0.15">
      <c r="A3364">
        <v>28478</v>
      </c>
      <c r="B3364" s="8"/>
    </row>
    <row r="3365" spans="1:2" x14ac:dyDescent="0.15">
      <c r="A3365">
        <v>28486</v>
      </c>
      <c r="B3365" s="8"/>
    </row>
    <row r="3366" spans="1:2" x14ac:dyDescent="0.15">
      <c r="A3366">
        <v>28487</v>
      </c>
      <c r="B3366" s="8"/>
    </row>
    <row r="3367" spans="1:2" x14ac:dyDescent="0.15">
      <c r="A3367">
        <v>28493</v>
      </c>
      <c r="B3367" s="8"/>
    </row>
    <row r="3368" spans="1:2" x14ac:dyDescent="0.15">
      <c r="A3368">
        <v>28504</v>
      </c>
      <c r="B3368" s="8"/>
    </row>
    <row r="3369" spans="1:2" x14ac:dyDescent="0.15">
      <c r="A3369">
        <v>28508</v>
      </c>
      <c r="B3369" s="8"/>
    </row>
    <row r="3370" spans="1:2" x14ac:dyDescent="0.15">
      <c r="A3370">
        <v>28510</v>
      </c>
      <c r="B3370" s="8"/>
    </row>
    <row r="3371" spans="1:2" x14ac:dyDescent="0.15">
      <c r="A3371">
        <v>28514</v>
      </c>
      <c r="B3371" s="8"/>
    </row>
    <row r="3372" spans="1:2" x14ac:dyDescent="0.15">
      <c r="A3372">
        <v>28518</v>
      </c>
      <c r="B3372" s="8"/>
    </row>
    <row r="3373" spans="1:2" x14ac:dyDescent="0.15">
      <c r="A3373">
        <v>28525</v>
      </c>
      <c r="B3373" s="8"/>
    </row>
    <row r="3374" spans="1:2" x14ac:dyDescent="0.15">
      <c r="A3374">
        <v>28526</v>
      </c>
      <c r="B3374" s="8"/>
    </row>
    <row r="3375" spans="1:2" x14ac:dyDescent="0.15">
      <c r="A3375">
        <v>28532</v>
      </c>
      <c r="B3375" s="8"/>
    </row>
    <row r="3376" spans="1:2" x14ac:dyDescent="0.15">
      <c r="A3376">
        <v>28536</v>
      </c>
      <c r="B3376" s="8"/>
    </row>
    <row r="3377" spans="1:2" x14ac:dyDescent="0.15">
      <c r="A3377">
        <v>28538</v>
      </c>
      <c r="B3377" s="8"/>
    </row>
    <row r="3378" spans="1:2" x14ac:dyDescent="0.15">
      <c r="A3378">
        <v>28540</v>
      </c>
      <c r="B3378" s="8"/>
    </row>
    <row r="3379" spans="1:2" x14ac:dyDescent="0.15">
      <c r="A3379">
        <v>28548</v>
      </c>
      <c r="B3379" s="8"/>
    </row>
    <row r="3380" spans="1:2" x14ac:dyDescent="0.15">
      <c r="A3380">
        <v>28552</v>
      </c>
      <c r="B3380" s="8"/>
    </row>
    <row r="3381" spans="1:2" x14ac:dyDescent="0.15">
      <c r="A3381">
        <v>28557</v>
      </c>
      <c r="B3381" s="8"/>
    </row>
    <row r="3382" spans="1:2" x14ac:dyDescent="0.15">
      <c r="A3382">
        <v>28558</v>
      </c>
      <c r="B3382" s="8"/>
    </row>
    <row r="3383" spans="1:2" x14ac:dyDescent="0.15">
      <c r="A3383">
        <v>28572</v>
      </c>
      <c r="B3383" s="8"/>
    </row>
    <row r="3384" spans="1:2" x14ac:dyDescent="0.15">
      <c r="A3384">
        <v>28577</v>
      </c>
      <c r="B3384" s="8"/>
    </row>
    <row r="3385" spans="1:2" x14ac:dyDescent="0.15">
      <c r="A3385">
        <v>28583</v>
      </c>
      <c r="B3385" s="8"/>
    </row>
    <row r="3386" spans="1:2" x14ac:dyDescent="0.15">
      <c r="A3386">
        <v>28595</v>
      </c>
      <c r="B3386" s="8"/>
    </row>
    <row r="3387" spans="1:2" x14ac:dyDescent="0.15">
      <c r="A3387">
        <v>28598</v>
      </c>
      <c r="B3387" s="8"/>
    </row>
    <row r="3388" spans="1:2" x14ac:dyDescent="0.15">
      <c r="A3388">
        <v>28601</v>
      </c>
      <c r="B3388" s="8"/>
    </row>
    <row r="3389" spans="1:2" x14ac:dyDescent="0.15">
      <c r="A3389">
        <v>28608</v>
      </c>
      <c r="B3389" s="8"/>
    </row>
    <row r="3390" spans="1:2" x14ac:dyDescent="0.15">
      <c r="A3390">
        <v>28610</v>
      </c>
      <c r="B3390" s="8"/>
    </row>
    <row r="3391" spans="1:2" x14ac:dyDescent="0.15">
      <c r="A3391">
        <v>28617</v>
      </c>
      <c r="B3391" s="8"/>
    </row>
    <row r="3392" spans="1:2" x14ac:dyDescent="0.15">
      <c r="A3392">
        <v>28625</v>
      </c>
      <c r="B3392" s="8"/>
    </row>
    <row r="3393" spans="1:2" x14ac:dyDescent="0.15">
      <c r="A3393">
        <v>28626</v>
      </c>
      <c r="B3393" s="8"/>
    </row>
    <row r="3394" spans="1:2" x14ac:dyDescent="0.15">
      <c r="A3394">
        <v>28638</v>
      </c>
      <c r="B3394" s="8"/>
    </row>
    <row r="3395" spans="1:2" x14ac:dyDescent="0.15">
      <c r="A3395">
        <v>28640</v>
      </c>
      <c r="B3395" s="8"/>
    </row>
    <row r="3396" spans="1:2" x14ac:dyDescent="0.15">
      <c r="A3396">
        <v>28641</v>
      </c>
      <c r="B3396" s="8"/>
    </row>
    <row r="3397" spans="1:2" x14ac:dyDescent="0.15">
      <c r="A3397">
        <v>28654</v>
      </c>
      <c r="B3397" s="8"/>
    </row>
    <row r="3398" spans="1:2" x14ac:dyDescent="0.15">
      <c r="A3398">
        <v>28655</v>
      </c>
      <c r="B3398" s="8"/>
    </row>
    <row r="3399" spans="1:2" x14ac:dyDescent="0.15">
      <c r="A3399">
        <v>28689</v>
      </c>
      <c r="B3399" s="8"/>
    </row>
    <row r="3400" spans="1:2" x14ac:dyDescent="0.15">
      <c r="A3400">
        <v>28698</v>
      </c>
      <c r="B3400" s="8"/>
    </row>
    <row r="3401" spans="1:2" x14ac:dyDescent="0.15">
      <c r="A3401">
        <v>28699</v>
      </c>
      <c r="B3401" s="8"/>
    </row>
    <row r="3402" spans="1:2" x14ac:dyDescent="0.15">
      <c r="A3402">
        <v>28748</v>
      </c>
      <c r="B3402" s="8"/>
    </row>
    <row r="3403" spans="1:2" x14ac:dyDescent="0.15">
      <c r="A3403">
        <v>28751</v>
      </c>
      <c r="B3403" s="8"/>
    </row>
    <row r="3404" spans="1:2" x14ac:dyDescent="0.15">
      <c r="A3404">
        <v>28766</v>
      </c>
      <c r="B3404" s="8"/>
    </row>
    <row r="3405" spans="1:2" x14ac:dyDescent="0.15">
      <c r="A3405">
        <v>28779</v>
      </c>
      <c r="B3405" s="8"/>
    </row>
    <row r="3406" spans="1:2" x14ac:dyDescent="0.15">
      <c r="A3406">
        <v>28780</v>
      </c>
      <c r="B3406" s="8"/>
    </row>
    <row r="3407" spans="1:2" x14ac:dyDescent="0.15">
      <c r="A3407">
        <v>28781</v>
      </c>
      <c r="B3407" s="8"/>
    </row>
    <row r="3408" spans="1:2" x14ac:dyDescent="0.15">
      <c r="A3408">
        <v>28783</v>
      </c>
      <c r="B3408" s="8"/>
    </row>
    <row r="3409" spans="1:2" x14ac:dyDescent="0.15">
      <c r="A3409">
        <v>28784</v>
      </c>
      <c r="B3409" s="8"/>
    </row>
    <row r="3410" spans="1:2" x14ac:dyDescent="0.15">
      <c r="A3410">
        <v>28789</v>
      </c>
      <c r="B3410" s="8"/>
    </row>
    <row r="3411" spans="1:2" x14ac:dyDescent="0.15">
      <c r="A3411">
        <v>28790</v>
      </c>
      <c r="B3411" s="8"/>
    </row>
    <row r="3412" spans="1:2" x14ac:dyDescent="0.15">
      <c r="A3412">
        <v>28792</v>
      </c>
      <c r="B3412" s="8"/>
    </row>
    <row r="3413" spans="1:2" x14ac:dyDescent="0.15">
      <c r="A3413">
        <v>28796</v>
      </c>
      <c r="B3413" s="8"/>
    </row>
    <row r="3414" spans="1:2" x14ac:dyDescent="0.15">
      <c r="A3414">
        <v>28798</v>
      </c>
      <c r="B3414" s="8"/>
    </row>
    <row r="3415" spans="1:2" x14ac:dyDescent="0.15">
      <c r="A3415">
        <v>28799</v>
      </c>
      <c r="B3415" s="8"/>
    </row>
    <row r="3416" spans="1:2" x14ac:dyDescent="0.15">
      <c r="A3416">
        <v>28800</v>
      </c>
      <c r="B3416" s="8"/>
    </row>
    <row r="3417" spans="1:2" x14ac:dyDescent="0.15">
      <c r="A3417">
        <v>28805</v>
      </c>
      <c r="B3417" s="8"/>
    </row>
    <row r="3418" spans="1:2" x14ac:dyDescent="0.15">
      <c r="A3418">
        <v>28809</v>
      </c>
      <c r="B3418" s="8"/>
    </row>
    <row r="3419" spans="1:2" x14ac:dyDescent="0.15">
      <c r="A3419">
        <v>28810</v>
      </c>
      <c r="B3419" s="8"/>
    </row>
    <row r="3420" spans="1:2" x14ac:dyDescent="0.15">
      <c r="A3420">
        <v>28814</v>
      </c>
      <c r="B3420" s="8"/>
    </row>
    <row r="3421" spans="1:2" x14ac:dyDescent="0.15">
      <c r="A3421">
        <v>28818</v>
      </c>
      <c r="B3421" s="8"/>
    </row>
    <row r="3422" spans="1:2" x14ac:dyDescent="0.15">
      <c r="A3422">
        <v>28820</v>
      </c>
      <c r="B3422" s="8"/>
    </row>
    <row r="3423" spans="1:2" x14ac:dyDescent="0.15">
      <c r="A3423">
        <v>28821</v>
      </c>
      <c r="B3423" s="8"/>
    </row>
    <row r="3424" spans="1:2" x14ac:dyDescent="0.15">
      <c r="A3424">
        <v>28822</v>
      </c>
      <c r="B3424" s="8"/>
    </row>
    <row r="3425" spans="1:2" x14ac:dyDescent="0.15">
      <c r="A3425">
        <v>28825</v>
      </c>
      <c r="B3425" s="8"/>
    </row>
    <row r="3426" spans="1:2" x14ac:dyDescent="0.15">
      <c r="A3426">
        <v>28828</v>
      </c>
      <c r="B3426" s="8"/>
    </row>
    <row r="3427" spans="1:2" x14ac:dyDescent="0.15">
      <c r="A3427">
        <v>28829</v>
      </c>
      <c r="B3427" s="8"/>
    </row>
    <row r="3428" spans="1:2" x14ac:dyDescent="0.15">
      <c r="A3428">
        <v>28843</v>
      </c>
      <c r="B3428" s="8"/>
    </row>
    <row r="3429" spans="1:2" x14ac:dyDescent="0.15">
      <c r="A3429">
        <v>28844</v>
      </c>
      <c r="B3429" s="8"/>
    </row>
    <row r="3430" spans="1:2" x14ac:dyDescent="0.15">
      <c r="A3430">
        <v>28845</v>
      </c>
      <c r="B3430" s="8"/>
    </row>
    <row r="3431" spans="1:2" x14ac:dyDescent="0.15">
      <c r="A3431">
        <v>28846</v>
      </c>
      <c r="B3431" s="8"/>
    </row>
    <row r="3432" spans="1:2" x14ac:dyDescent="0.15">
      <c r="A3432">
        <v>28847</v>
      </c>
      <c r="B3432" s="8"/>
    </row>
    <row r="3433" spans="1:2" x14ac:dyDescent="0.15">
      <c r="A3433">
        <v>28849</v>
      </c>
      <c r="B3433" s="8"/>
    </row>
    <row r="3434" spans="1:2" x14ac:dyDescent="0.15">
      <c r="A3434">
        <v>28851</v>
      </c>
      <c r="B3434" s="8"/>
    </row>
    <row r="3435" spans="1:2" x14ac:dyDescent="0.15">
      <c r="A3435">
        <v>28855</v>
      </c>
      <c r="B3435" s="8"/>
    </row>
    <row r="3436" spans="1:2" x14ac:dyDescent="0.15">
      <c r="A3436">
        <v>28856</v>
      </c>
      <c r="B3436" s="8"/>
    </row>
    <row r="3437" spans="1:2" x14ac:dyDescent="0.15">
      <c r="A3437">
        <v>28857</v>
      </c>
      <c r="B3437" s="8"/>
    </row>
    <row r="3438" spans="1:2" x14ac:dyDescent="0.15">
      <c r="A3438">
        <v>28859</v>
      </c>
      <c r="B3438" s="8"/>
    </row>
    <row r="3439" spans="1:2" x14ac:dyDescent="0.15">
      <c r="A3439">
        <v>28860</v>
      </c>
      <c r="B3439" s="8"/>
    </row>
    <row r="3440" spans="1:2" x14ac:dyDescent="0.15">
      <c r="A3440">
        <v>28861</v>
      </c>
      <c r="B3440" s="8"/>
    </row>
    <row r="3441" spans="1:2" x14ac:dyDescent="0.15">
      <c r="A3441">
        <v>28864</v>
      </c>
      <c r="B3441" s="8"/>
    </row>
    <row r="3442" spans="1:2" x14ac:dyDescent="0.15">
      <c r="A3442">
        <v>28865</v>
      </c>
      <c r="B3442" s="8"/>
    </row>
    <row r="3443" spans="1:2" x14ac:dyDescent="0.15">
      <c r="A3443">
        <v>28866</v>
      </c>
      <c r="B3443" s="8"/>
    </row>
    <row r="3444" spans="1:2" x14ac:dyDescent="0.15">
      <c r="A3444">
        <v>28867</v>
      </c>
      <c r="B3444" s="8"/>
    </row>
    <row r="3445" spans="1:2" x14ac:dyDescent="0.15">
      <c r="A3445">
        <v>28872</v>
      </c>
      <c r="B3445" s="8"/>
    </row>
    <row r="3446" spans="1:2" x14ac:dyDescent="0.15">
      <c r="A3446">
        <v>28874</v>
      </c>
      <c r="B3446" s="8"/>
    </row>
    <row r="3447" spans="1:2" x14ac:dyDescent="0.15">
      <c r="A3447">
        <v>28888</v>
      </c>
      <c r="B3447" s="8"/>
    </row>
    <row r="3448" spans="1:2" x14ac:dyDescent="0.15">
      <c r="A3448">
        <v>28889</v>
      </c>
      <c r="B3448" s="8"/>
    </row>
    <row r="3449" spans="1:2" x14ac:dyDescent="0.15">
      <c r="A3449">
        <v>28891</v>
      </c>
      <c r="B3449" s="8"/>
    </row>
    <row r="3450" spans="1:2" x14ac:dyDescent="0.15">
      <c r="A3450">
        <v>28895</v>
      </c>
      <c r="B3450" s="8"/>
    </row>
    <row r="3451" spans="1:2" x14ac:dyDescent="0.15">
      <c r="A3451">
        <v>28900</v>
      </c>
      <c r="B3451" s="8"/>
    </row>
    <row r="3452" spans="1:2" x14ac:dyDescent="0.15">
      <c r="A3452">
        <v>28902</v>
      </c>
      <c r="B3452" s="8"/>
    </row>
    <row r="3453" spans="1:2" x14ac:dyDescent="0.15">
      <c r="A3453">
        <v>28903</v>
      </c>
      <c r="B3453" s="8"/>
    </row>
    <row r="3454" spans="1:2" x14ac:dyDescent="0.15">
      <c r="A3454">
        <v>28904</v>
      </c>
      <c r="B3454" s="8"/>
    </row>
    <row r="3455" spans="1:2" x14ac:dyDescent="0.15">
      <c r="A3455">
        <v>28905</v>
      </c>
      <c r="B3455" s="8"/>
    </row>
    <row r="3456" spans="1:2" x14ac:dyDescent="0.15">
      <c r="A3456">
        <v>28907</v>
      </c>
      <c r="B3456" s="8"/>
    </row>
    <row r="3457" spans="1:2" x14ac:dyDescent="0.15">
      <c r="A3457">
        <v>28908</v>
      </c>
      <c r="B3457" s="8"/>
    </row>
    <row r="3458" spans="1:2" x14ac:dyDescent="0.15">
      <c r="A3458">
        <v>28909</v>
      </c>
      <c r="B3458" s="8"/>
    </row>
    <row r="3459" spans="1:2" x14ac:dyDescent="0.15">
      <c r="A3459">
        <v>28911</v>
      </c>
      <c r="B3459" s="8"/>
    </row>
    <row r="3460" spans="1:2" x14ac:dyDescent="0.15">
      <c r="A3460">
        <v>28919</v>
      </c>
      <c r="B3460" s="8"/>
    </row>
    <row r="3461" spans="1:2" x14ac:dyDescent="0.15">
      <c r="A3461">
        <v>28921</v>
      </c>
      <c r="B3461" s="8"/>
    </row>
    <row r="3462" spans="1:2" x14ac:dyDescent="0.15">
      <c r="A3462">
        <v>28925</v>
      </c>
      <c r="B3462" s="8"/>
    </row>
    <row r="3463" spans="1:2" x14ac:dyDescent="0.15">
      <c r="A3463">
        <v>28937</v>
      </c>
      <c r="B3463" s="8"/>
    </row>
    <row r="3464" spans="1:2" x14ac:dyDescent="0.15">
      <c r="A3464">
        <v>28938</v>
      </c>
      <c r="B3464" s="8"/>
    </row>
    <row r="3465" spans="1:2" x14ac:dyDescent="0.15">
      <c r="A3465">
        <v>28944</v>
      </c>
      <c r="B3465" s="8"/>
    </row>
    <row r="3466" spans="1:2" x14ac:dyDescent="0.15">
      <c r="A3466">
        <v>28947</v>
      </c>
      <c r="B3466" s="8"/>
    </row>
    <row r="3467" spans="1:2" x14ac:dyDescent="0.15">
      <c r="A3467">
        <v>28949</v>
      </c>
      <c r="B3467" s="8"/>
    </row>
    <row r="3468" spans="1:2" x14ac:dyDescent="0.15">
      <c r="A3468">
        <v>28950</v>
      </c>
      <c r="B3468" s="8"/>
    </row>
    <row r="3469" spans="1:2" x14ac:dyDescent="0.15">
      <c r="A3469">
        <v>28952</v>
      </c>
      <c r="B3469" s="8"/>
    </row>
    <row r="3470" spans="1:2" x14ac:dyDescent="0.15">
      <c r="A3470">
        <v>28953</v>
      </c>
      <c r="B3470" s="8"/>
    </row>
    <row r="3471" spans="1:2" x14ac:dyDescent="0.15">
      <c r="A3471">
        <v>28954</v>
      </c>
      <c r="B3471" s="8"/>
    </row>
    <row r="3472" spans="1:2" x14ac:dyDescent="0.15">
      <c r="A3472">
        <v>28966</v>
      </c>
      <c r="B3472" s="8"/>
    </row>
    <row r="3473" spans="1:2" x14ac:dyDescent="0.15">
      <c r="A3473">
        <v>28975</v>
      </c>
      <c r="B3473" s="8"/>
    </row>
    <row r="3474" spans="1:2" x14ac:dyDescent="0.15">
      <c r="A3474">
        <v>28976</v>
      </c>
      <c r="B3474" s="8"/>
    </row>
    <row r="3475" spans="1:2" x14ac:dyDescent="0.15">
      <c r="A3475">
        <v>28977</v>
      </c>
      <c r="B3475" s="8"/>
    </row>
    <row r="3476" spans="1:2" x14ac:dyDescent="0.15">
      <c r="A3476">
        <v>28982</v>
      </c>
      <c r="B3476" s="8"/>
    </row>
    <row r="3477" spans="1:2" x14ac:dyDescent="0.15">
      <c r="A3477">
        <v>28997</v>
      </c>
      <c r="B3477" s="8"/>
    </row>
    <row r="3478" spans="1:2" x14ac:dyDescent="0.15">
      <c r="A3478">
        <v>29002</v>
      </c>
      <c r="B3478" s="8"/>
    </row>
    <row r="3479" spans="1:2" x14ac:dyDescent="0.15">
      <c r="A3479">
        <v>29004</v>
      </c>
      <c r="B3479" s="8"/>
    </row>
    <row r="3480" spans="1:2" x14ac:dyDescent="0.15">
      <c r="A3480">
        <v>29006</v>
      </c>
      <c r="B3480" s="8"/>
    </row>
    <row r="3481" spans="1:2" x14ac:dyDescent="0.15">
      <c r="A3481">
        <v>29020</v>
      </c>
      <c r="B3481" s="8"/>
    </row>
    <row r="3482" spans="1:2" x14ac:dyDescent="0.15">
      <c r="A3482">
        <v>29022</v>
      </c>
      <c r="B3482" s="8"/>
    </row>
    <row r="3483" spans="1:2" x14ac:dyDescent="0.15">
      <c r="A3483">
        <v>29028</v>
      </c>
      <c r="B3483" s="8"/>
    </row>
    <row r="3484" spans="1:2" x14ac:dyDescent="0.15">
      <c r="A3484">
        <v>29030</v>
      </c>
      <c r="B3484" s="8"/>
    </row>
    <row r="3485" spans="1:2" x14ac:dyDescent="0.15">
      <c r="A3485">
        <v>29031</v>
      </c>
      <c r="B3485" s="8"/>
    </row>
    <row r="3486" spans="1:2" x14ac:dyDescent="0.15">
      <c r="A3486">
        <v>29032</v>
      </c>
      <c r="B3486" s="8"/>
    </row>
    <row r="3487" spans="1:2" x14ac:dyDescent="0.15">
      <c r="A3487">
        <v>29038</v>
      </c>
      <c r="B3487" s="8"/>
    </row>
    <row r="3488" spans="1:2" x14ac:dyDescent="0.15">
      <c r="A3488">
        <v>29042</v>
      </c>
      <c r="B3488" s="8"/>
    </row>
    <row r="3489" spans="1:2" x14ac:dyDescent="0.15">
      <c r="A3489">
        <v>29043</v>
      </c>
      <c r="B3489" s="8"/>
    </row>
    <row r="3490" spans="1:2" x14ac:dyDescent="0.15">
      <c r="A3490">
        <v>29048</v>
      </c>
      <c r="B3490" s="8"/>
    </row>
    <row r="3491" spans="1:2" x14ac:dyDescent="0.15">
      <c r="A3491">
        <v>29050</v>
      </c>
      <c r="B3491" s="8"/>
    </row>
    <row r="3492" spans="1:2" x14ac:dyDescent="0.15">
      <c r="A3492">
        <v>29053</v>
      </c>
      <c r="B3492" s="8"/>
    </row>
    <row r="3493" spans="1:2" x14ac:dyDescent="0.15">
      <c r="A3493">
        <v>29060</v>
      </c>
      <c r="B3493" s="8"/>
    </row>
    <row r="3494" spans="1:2" x14ac:dyDescent="0.15">
      <c r="A3494">
        <v>29066</v>
      </c>
      <c r="B3494" s="8"/>
    </row>
    <row r="3495" spans="1:2" x14ac:dyDescent="0.15">
      <c r="A3495">
        <v>29071</v>
      </c>
      <c r="B3495" s="8"/>
    </row>
    <row r="3496" spans="1:2" x14ac:dyDescent="0.15">
      <c r="A3496">
        <v>29076</v>
      </c>
      <c r="B3496" s="8"/>
    </row>
    <row r="3497" spans="1:2" x14ac:dyDescent="0.15">
      <c r="A3497">
        <v>29080</v>
      </c>
      <c r="B3497" s="8"/>
    </row>
    <row r="3498" spans="1:2" x14ac:dyDescent="0.15">
      <c r="A3498">
        <v>29081</v>
      </c>
      <c r="B3498" s="8"/>
    </row>
    <row r="3499" spans="1:2" x14ac:dyDescent="0.15">
      <c r="A3499">
        <v>29087</v>
      </c>
      <c r="B3499" s="8"/>
    </row>
    <row r="3500" spans="1:2" x14ac:dyDescent="0.15">
      <c r="A3500">
        <v>29088</v>
      </c>
      <c r="B3500" s="8"/>
    </row>
    <row r="3501" spans="1:2" x14ac:dyDescent="0.15">
      <c r="A3501">
        <v>29096</v>
      </c>
      <c r="B3501" s="8"/>
    </row>
    <row r="3502" spans="1:2" x14ac:dyDescent="0.15">
      <c r="A3502">
        <v>29100</v>
      </c>
      <c r="B3502" s="8"/>
    </row>
    <row r="3503" spans="1:2" x14ac:dyDescent="0.15">
      <c r="A3503">
        <v>29107</v>
      </c>
      <c r="B3503" s="8"/>
    </row>
    <row r="3504" spans="1:2" x14ac:dyDescent="0.15">
      <c r="A3504">
        <v>29109</v>
      </c>
      <c r="B3504" s="8"/>
    </row>
    <row r="3505" spans="1:2" x14ac:dyDescent="0.15">
      <c r="A3505">
        <v>29113</v>
      </c>
      <c r="B3505" s="8"/>
    </row>
    <row r="3506" spans="1:2" x14ac:dyDescent="0.15">
      <c r="A3506">
        <v>29123</v>
      </c>
      <c r="B3506" s="8"/>
    </row>
    <row r="3507" spans="1:2" x14ac:dyDescent="0.15">
      <c r="A3507">
        <v>29134</v>
      </c>
      <c r="B3507" s="8"/>
    </row>
    <row r="3508" spans="1:2" x14ac:dyDescent="0.15">
      <c r="A3508">
        <v>29140</v>
      </c>
      <c r="B3508" s="8"/>
    </row>
    <row r="3509" spans="1:2" x14ac:dyDescent="0.15">
      <c r="A3509">
        <v>29141</v>
      </c>
      <c r="B3509" s="8"/>
    </row>
    <row r="3510" spans="1:2" x14ac:dyDescent="0.15">
      <c r="A3510">
        <v>29152</v>
      </c>
      <c r="B3510" s="8"/>
    </row>
    <row r="3511" spans="1:2" x14ac:dyDescent="0.15">
      <c r="A3511">
        <v>29157</v>
      </c>
      <c r="B3511" s="8"/>
    </row>
    <row r="3512" spans="1:2" x14ac:dyDescent="0.15">
      <c r="A3512">
        <v>29159</v>
      </c>
      <c r="B3512" s="8"/>
    </row>
    <row r="3513" spans="1:2" x14ac:dyDescent="0.15">
      <c r="A3513">
        <v>29166</v>
      </c>
      <c r="B3513" s="8"/>
    </row>
    <row r="3514" spans="1:2" x14ac:dyDescent="0.15">
      <c r="A3514">
        <v>29190</v>
      </c>
      <c r="B3514" s="8"/>
    </row>
    <row r="3515" spans="1:2" x14ac:dyDescent="0.15">
      <c r="A3515">
        <v>29224</v>
      </c>
      <c r="B3515" s="8"/>
    </row>
    <row r="3516" spans="1:2" x14ac:dyDescent="0.15">
      <c r="A3516">
        <v>29226</v>
      </c>
      <c r="B3516" s="8"/>
    </row>
    <row r="3517" spans="1:2" x14ac:dyDescent="0.15">
      <c r="A3517">
        <v>29228</v>
      </c>
      <c r="B3517" s="8"/>
    </row>
    <row r="3518" spans="1:2" x14ac:dyDescent="0.15">
      <c r="A3518">
        <v>29232</v>
      </c>
      <c r="B3518" s="8"/>
    </row>
    <row r="3519" spans="1:2" x14ac:dyDescent="0.15">
      <c r="A3519">
        <v>29233</v>
      </c>
      <c r="B3519" s="8"/>
    </row>
    <row r="3520" spans="1:2" x14ac:dyDescent="0.15">
      <c r="A3520">
        <v>29237</v>
      </c>
      <c r="B3520" s="8"/>
    </row>
    <row r="3521" spans="1:2" x14ac:dyDescent="0.15">
      <c r="A3521">
        <v>29238</v>
      </c>
      <c r="B3521" s="8"/>
    </row>
    <row r="3522" spans="1:2" x14ac:dyDescent="0.15">
      <c r="A3522">
        <v>29239</v>
      </c>
      <c r="B3522" s="8"/>
    </row>
    <row r="3523" spans="1:2" x14ac:dyDescent="0.15">
      <c r="A3523">
        <v>29240</v>
      </c>
      <c r="B3523" s="8"/>
    </row>
    <row r="3524" spans="1:2" x14ac:dyDescent="0.15">
      <c r="A3524">
        <v>29241</v>
      </c>
      <c r="B3524" s="8"/>
    </row>
    <row r="3525" spans="1:2" x14ac:dyDescent="0.15">
      <c r="A3525">
        <v>29243</v>
      </c>
      <c r="B3525" s="8"/>
    </row>
    <row r="3526" spans="1:2" x14ac:dyDescent="0.15">
      <c r="A3526">
        <v>29245</v>
      </c>
      <c r="B3526" s="8"/>
    </row>
    <row r="3527" spans="1:2" x14ac:dyDescent="0.15">
      <c r="A3527">
        <v>29247</v>
      </c>
      <c r="B3527" s="8"/>
    </row>
    <row r="3528" spans="1:2" x14ac:dyDescent="0.15">
      <c r="A3528">
        <v>29255</v>
      </c>
      <c r="B3528" s="8"/>
    </row>
    <row r="3529" spans="1:2" x14ac:dyDescent="0.15">
      <c r="A3529">
        <v>29256</v>
      </c>
      <c r="B3529" s="8"/>
    </row>
    <row r="3530" spans="1:2" x14ac:dyDescent="0.15">
      <c r="A3530">
        <v>29260</v>
      </c>
      <c r="B3530" s="8"/>
    </row>
    <row r="3531" spans="1:2" x14ac:dyDescent="0.15">
      <c r="A3531">
        <v>29261</v>
      </c>
      <c r="B3531" s="8"/>
    </row>
    <row r="3532" spans="1:2" x14ac:dyDescent="0.15">
      <c r="A3532">
        <v>29266</v>
      </c>
      <c r="B3532" s="8"/>
    </row>
    <row r="3533" spans="1:2" x14ac:dyDescent="0.15">
      <c r="A3533">
        <v>29270</v>
      </c>
      <c r="B3533" s="8"/>
    </row>
    <row r="3534" spans="1:2" x14ac:dyDescent="0.15">
      <c r="A3534">
        <v>29273</v>
      </c>
      <c r="B3534" s="8"/>
    </row>
    <row r="3535" spans="1:2" x14ac:dyDescent="0.15">
      <c r="A3535">
        <v>29275</v>
      </c>
      <c r="B3535" s="8"/>
    </row>
    <row r="3536" spans="1:2" x14ac:dyDescent="0.15">
      <c r="A3536">
        <v>29277</v>
      </c>
      <c r="B3536" s="8"/>
    </row>
    <row r="3537" spans="1:2" x14ac:dyDescent="0.15">
      <c r="A3537">
        <v>29279</v>
      </c>
      <c r="B3537" s="8"/>
    </row>
    <row r="3538" spans="1:2" x14ac:dyDescent="0.15">
      <c r="A3538">
        <v>29281</v>
      </c>
      <c r="B3538" s="8"/>
    </row>
    <row r="3539" spans="1:2" x14ac:dyDescent="0.15">
      <c r="A3539">
        <v>29282</v>
      </c>
      <c r="B3539" s="8"/>
    </row>
    <row r="3540" spans="1:2" x14ac:dyDescent="0.15">
      <c r="A3540">
        <v>29286</v>
      </c>
      <c r="B3540" s="8"/>
    </row>
    <row r="3541" spans="1:2" x14ac:dyDescent="0.15">
      <c r="A3541">
        <v>29287</v>
      </c>
      <c r="B3541" s="8"/>
    </row>
    <row r="3542" spans="1:2" x14ac:dyDescent="0.15">
      <c r="A3542">
        <v>29289</v>
      </c>
      <c r="B3542" s="8"/>
    </row>
    <row r="3543" spans="1:2" x14ac:dyDescent="0.15">
      <c r="A3543">
        <v>29295</v>
      </c>
      <c r="B3543" s="8"/>
    </row>
    <row r="3544" spans="1:2" x14ac:dyDescent="0.15">
      <c r="A3544">
        <v>29298</v>
      </c>
      <c r="B3544" s="8"/>
    </row>
    <row r="3545" spans="1:2" x14ac:dyDescent="0.15">
      <c r="A3545">
        <v>29301</v>
      </c>
      <c r="B3545" s="8"/>
    </row>
    <row r="3546" spans="1:2" x14ac:dyDescent="0.15">
      <c r="A3546">
        <v>29305</v>
      </c>
      <c r="B3546" s="8"/>
    </row>
    <row r="3547" spans="1:2" x14ac:dyDescent="0.15">
      <c r="A3547">
        <v>29306</v>
      </c>
      <c r="B3547" s="8"/>
    </row>
    <row r="3548" spans="1:2" x14ac:dyDescent="0.15">
      <c r="A3548">
        <v>29312</v>
      </c>
      <c r="B3548" s="8"/>
    </row>
    <row r="3549" spans="1:2" x14ac:dyDescent="0.15">
      <c r="A3549">
        <v>29313</v>
      </c>
      <c r="B3549" s="8"/>
    </row>
    <row r="3550" spans="1:2" x14ac:dyDescent="0.15">
      <c r="A3550">
        <v>29316</v>
      </c>
      <c r="B3550" s="8"/>
    </row>
    <row r="3551" spans="1:2" x14ac:dyDescent="0.15">
      <c r="A3551">
        <v>29322</v>
      </c>
      <c r="B3551" s="8"/>
    </row>
    <row r="3552" spans="1:2" x14ac:dyDescent="0.15">
      <c r="A3552">
        <v>29325</v>
      </c>
      <c r="B3552" s="8"/>
    </row>
    <row r="3553" spans="1:2" x14ac:dyDescent="0.15">
      <c r="A3553">
        <v>29330</v>
      </c>
      <c r="B3553" s="8"/>
    </row>
    <row r="3554" spans="1:2" x14ac:dyDescent="0.15">
      <c r="A3554">
        <v>29343</v>
      </c>
      <c r="B3554" s="8"/>
    </row>
    <row r="3555" spans="1:2" x14ac:dyDescent="0.15">
      <c r="A3555">
        <v>29356</v>
      </c>
      <c r="B3555" s="8"/>
    </row>
    <row r="3556" spans="1:2" x14ac:dyDescent="0.15">
      <c r="A3556">
        <v>29357</v>
      </c>
      <c r="B3556" s="8"/>
    </row>
    <row r="3557" spans="1:2" x14ac:dyDescent="0.15">
      <c r="A3557">
        <v>29359</v>
      </c>
      <c r="B3557" s="8"/>
    </row>
    <row r="3558" spans="1:2" x14ac:dyDescent="0.15">
      <c r="A3558">
        <v>29364</v>
      </c>
      <c r="B3558" s="8"/>
    </row>
    <row r="3559" spans="1:2" x14ac:dyDescent="0.15">
      <c r="A3559">
        <v>29366</v>
      </c>
      <c r="B3559" s="8"/>
    </row>
    <row r="3560" spans="1:2" x14ac:dyDescent="0.15">
      <c r="A3560">
        <v>29367</v>
      </c>
      <c r="B3560" s="8"/>
    </row>
    <row r="3561" spans="1:2" x14ac:dyDescent="0.15">
      <c r="A3561">
        <v>29369</v>
      </c>
      <c r="B3561" s="8"/>
    </row>
    <row r="3562" spans="1:2" x14ac:dyDescent="0.15">
      <c r="A3562">
        <v>29378</v>
      </c>
      <c r="B3562" s="8"/>
    </row>
    <row r="3563" spans="1:2" x14ac:dyDescent="0.15">
      <c r="A3563">
        <v>29379</v>
      </c>
      <c r="B3563" s="8"/>
    </row>
    <row r="3564" spans="1:2" x14ac:dyDescent="0.15">
      <c r="A3564">
        <v>29380</v>
      </c>
      <c r="B3564" s="8"/>
    </row>
    <row r="3565" spans="1:2" x14ac:dyDescent="0.15">
      <c r="A3565">
        <v>29384</v>
      </c>
      <c r="B3565" s="8"/>
    </row>
    <row r="3566" spans="1:2" x14ac:dyDescent="0.15">
      <c r="A3566">
        <v>29390</v>
      </c>
      <c r="B3566" s="8"/>
    </row>
    <row r="3567" spans="1:2" x14ac:dyDescent="0.15">
      <c r="A3567">
        <v>29392</v>
      </c>
      <c r="B3567" s="8"/>
    </row>
    <row r="3568" spans="1:2" x14ac:dyDescent="0.15">
      <c r="A3568">
        <v>29394</v>
      </c>
      <c r="B3568" s="8"/>
    </row>
    <row r="3569" spans="1:2" x14ac:dyDescent="0.15">
      <c r="A3569">
        <v>29399</v>
      </c>
      <c r="B3569" s="8"/>
    </row>
    <row r="3570" spans="1:2" x14ac:dyDescent="0.15">
      <c r="A3570">
        <v>29401</v>
      </c>
      <c r="B3570" s="8"/>
    </row>
    <row r="3571" spans="1:2" x14ac:dyDescent="0.15">
      <c r="A3571">
        <v>29406</v>
      </c>
      <c r="B3571" s="8"/>
    </row>
    <row r="3572" spans="1:2" x14ac:dyDescent="0.15">
      <c r="A3572">
        <v>29408</v>
      </c>
      <c r="B3572" s="8"/>
    </row>
    <row r="3573" spans="1:2" x14ac:dyDescent="0.15">
      <c r="A3573">
        <v>29409</v>
      </c>
      <c r="B3573" s="8"/>
    </row>
    <row r="3574" spans="1:2" x14ac:dyDescent="0.15">
      <c r="A3574">
        <v>29417</v>
      </c>
      <c r="B3574" s="8"/>
    </row>
    <row r="3575" spans="1:2" x14ac:dyDescent="0.15">
      <c r="A3575">
        <v>29420</v>
      </c>
      <c r="B3575" s="8"/>
    </row>
    <row r="3576" spans="1:2" x14ac:dyDescent="0.15">
      <c r="A3576">
        <v>29421</v>
      </c>
      <c r="B3576" s="8"/>
    </row>
    <row r="3577" spans="1:2" x14ac:dyDescent="0.15">
      <c r="A3577">
        <v>29422</v>
      </c>
      <c r="B3577" s="8"/>
    </row>
    <row r="3578" spans="1:2" x14ac:dyDescent="0.15">
      <c r="A3578">
        <v>29423</v>
      </c>
      <c r="B3578" s="8"/>
    </row>
    <row r="3579" spans="1:2" x14ac:dyDescent="0.15">
      <c r="A3579">
        <v>29424</v>
      </c>
      <c r="B3579" s="8"/>
    </row>
    <row r="3580" spans="1:2" x14ac:dyDescent="0.15">
      <c r="A3580">
        <v>29425</v>
      </c>
      <c r="B3580" s="8"/>
    </row>
    <row r="3581" spans="1:2" x14ac:dyDescent="0.15">
      <c r="A3581">
        <v>29426</v>
      </c>
      <c r="B3581" s="8"/>
    </row>
    <row r="3582" spans="1:2" x14ac:dyDescent="0.15">
      <c r="A3582">
        <v>29431</v>
      </c>
      <c r="B3582" s="8"/>
    </row>
    <row r="3583" spans="1:2" x14ac:dyDescent="0.15">
      <c r="A3583">
        <v>29432</v>
      </c>
      <c r="B3583" s="8"/>
    </row>
    <row r="3584" spans="1:2" x14ac:dyDescent="0.15">
      <c r="A3584">
        <v>29435</v>
      </c>
      <c r="B3584" s="8"/>
    </row>
    <row r="3585" spans="1:2" x14ac:dyDescent="0.15">
      <c r="A3585">
        <v>29436</v>
      </c>
      <c r="B3585" s="8"/>
    </row>
    <row r="3586" spans="1:2" x14ac:dyDescent="0.15">
      <c r="A3586">
        <v>29450</v>
      </c>
      <c r="B3586" s="8"/>
    </row>
    <row r="3587" spans="1:2" x14ac:dyDescent="0.15">
      <c r="A3587">
        <v>29454</v>
      </c>
      <c r="B3587" s="8"/>
    </row>
    <row r="3588" spans="1:2" x14ac:dyDescent="0.15">
      <c r="A3588">
        <v>29459</v>
      </c>
      <c r="B3588" s="8"/>
    </row>
    <row r="3589" spans="1:2" x14ac:dyDescent="0.15">
      <c r="A3589">
        <v>29461</v>
      </c>
      <c r="B3589" s="8"/>
    </row>
    <row r="3590" spans="1:2" x14ac:dyDescent="0.15">
      <c r="A3590">
        <v>29462</v>
      </c>
      <c r="B3590" s="8"/>
    </row>
    <row r="3591" spans="1:2" x14ac:dyDescent="0.15">
      <c r="A3591">
        <v>29463</v>
      </c>
      <c r="B3591" s="8"/>
    </row>
    <row r="3592" spans="1:2" x14ac:dyDescent="0.15">
      <c r="A3592">
        <v>29467</v>
      </c>
      <c r="B3592" s="8"/>
    </row>
    <row r="3593" spans="1:2" x14ac:dyDescent="0.15">
      <c r="A3593">
        <v>29468</v>
      </c>
      <c r="B3593" s="8"/>
    </row>
    <row r="3594" spans="1:2" x14ac:dyDescent="0.15">
      <c r="A3594">
        <v>29469</v>
      </c>
      <c r="B3594" s="8"/>
    </row>
    <row r="3595" spans="1:2" x14ac:dyDescent="0.15">
      <c r="A3595">
        <v>29474</v>
      </c>
      <c r="B3595" s="8"/>
    </row>
    <row r="3596" spans="1:2" x14ac:dyDescent="0.15">
      <c r="A3596">
        <v>29477</v>
      </c>
      <c r="B3596" s="8"/>
    </row>
    <row r="3597" spans="1:2" x14ac:dyDescent="0.15">
      <c r="A3597">
        <v>29481</v>
      </c>
      <c r="B3597" s="8"/>
    </row>
    <row r="3598" spans="1:2" x14ac:dyDescent="0.15">
      <c r="A3598">
        <v>29482</v>
      </c>
      <c r="B3598" s="8"/>
    </row>
    <row r="3599" spans="1:2" x14ac:dyDescent="0.15">
      <c r="A3599">
        <v>29483</v>
      </c>
      <c r="B3599" s="8"/>
    </row>
    <row r="3600" spans="1:2" x14ac:dyDescent="0.15">
      <c r="A3600">
        <v>29484</v>
      </c>
      <c r="B3600" s="8"/>
    </row>
    <row r="3601" spans="1:2" x14ac:dyDescent="0.15">
      <c r="A3601">
        <v>29486</v>
      </c>
      <c r="B3601" s="8"/>
    </row>
    <row r="3602" spans="1:2" x14ac:dyDescent="0.15">
      <c r="A3602">
        <v>29489</v>
      </c>
      <c r="B3602" s="8"/>
    </row>
    <row r="3603" spans="1:2" x14ac:dyDescent="0.15">
      <c r="A3603">
        <v>29492</v>
      </c>
      <c r="B3603" s="8"/>
    </row>
    <row r="3604" spans="1:2" x14ac:dyDescent="0.15">
      <c r="A3604">
        <v>29495</v>
      </c>
      <c r="B3604" s="8"/>
    </row>
    <row r="3605" spans="1:2" x14ac:dyDescent="0.15">
      <c r="A3605">
        <v>29502</v>
      </c>
      <c r="B3605" s="8"/>
    </row>
    <row r="3606" spans="1:2" x14ac:dyDescent="0.15">
      <c r="A3606">
        <v>29503</v>
      </c>
      <c r="B3606" s="8"/>
    </row>
    <row r="3607" spans="1:2" x14ac:dyDescent="0.15">
      <c r="A3607">
        <v>29517</v>
      </c>
      <c r="B3607" s="8"/>
    </row>
    <row r="3608" spans="1:2" x14ac:dyDescent="0.15">
      <c r="A3608">
        <v>29520</v>
      </c>
      <c r="B3608" s="8"/>
    </row>
    <row r="3609" spans="1:2" x14ac:dyDescent="0.15">
      <c r="A3609">
        <v>29527</v>
      </c>
      <c r="B3609" s="8"/>
    </row>
    <row r="3610" spans="1:2" x14ac:dyDescent="0.15">
      <c r="A3610">
        <v>29536</v>
      </c>
      <c r="B3610" s="8"/>
    </row>
    <row r="3611" spans="1:2" x14ac:dyDescent="0.15">
      <c r="A3611">
        <v>29548</v>
      </c>
      <c r="B3611" s="8"/>
    </row>
    <row r="3612" spans="1:2" x14ac:dyDescent="0.15">
      <c r="A3612">
        <v>29549</v>
      </c>
      <c r="B3612" s="8"/>
    </row>
    <row r="3613" spans="1:2" x14ac:dyDescent="0.15">
      <c r="A3613">
        <v>29551</v>
      </c>
      <c r="B3613" s="8"/>
    </row>
    <row r="3614" spans="1:2" x14ac:dyDescent="0.15">
      <c r="A3614">
        <v>29566</v>
      </c>
      <c r="B3614" s="8"/>
    </row>
    <row r="3615" spans="1:2" x14ac:dyDescent="0.15">
      <c r="A3615">
        <v>29572</v>
      </c>
      <c r="B3615" s="8"/>
    </row>
    <row r="3616" spans="1:2" x14ac:dyDescent="0.15">
      <c r="A3616">
        <v>29575</v>
      </c>
      <c r="B3616" s="8"/>
    </row>
    <row r="3617" spans="1:2" x14ac:dyDescent="0.15">
      <c r="A3617">
        <v>29577</v>
      </c>
      <c r="B3617" s="8"/>
    </row>
    <row r="3618" spans="1:2" x14ac:dyDescent="0.15">
      <c r="A3618">
        <v>29579</v>
      </c>
      <c r="B3618" s="8"/>
    </row>
    <row r="3619" spans="1:2" x14ac:dyDescent="0.15">
      <c r="A3619">
        <v>29585</v>
      </c>
      <c r="B3619" s="8"/>
    </row>
    <row r="3620" spans="1:2" x14ac:dyDescent="0.15">
      <c r="A3620">
        <v>29590</v>
      </c>
      <c r="B3620" s="8"/>
    </row>
    <row r="3621" spans="1:2" x14ac:dyDescent="0.15">
      <c r="A3621">
        <v>29595</v>
      </c>
      <c r="B3621" s="8"/>
    </row>
    <row r="3622" spans="1:2" x14ac:dyDescent="0.15">
      <c r="A3622">
        <v>29602</v>
      </c>
      <c r="B3622" s="8"/>
    </row>
    <row r="3623" spans="1:2" x14ac:dyDescent="0.15">
      <c r="A3623">
        <v>29609</v>
      </c>
      <c r="B3623" s="8"/>
    </row>
    <row r="3624" spans="1:2" x14ac:dyDescent="0.15">
      <c r="A3624">
        <v>29611</v>
      </c>
      <c r="B3624" s="8"/>
    </row>
    <row r="3625" spans="1:2" x14ac:dyDescent="0.15">
      <c r="A3625">
        <v>29614</v>
      </c>
      <c r="B3625" s="8"/>
    </row>
    <row r="3626" spans="1:2" x14ac:dyDescent="0.15">
      <c r="A3626">
        <v>29615</v>
      </c>
      <c r="B3626" s="8"/>
    </row>
    <row r="3627" spans="1:2" x14ac:dyDescent="0.15">
      <c r="A3627">
        <v>29616</v>
      </c>
      <c r="B3627" s="8"/>
    </row>
    <row r="3628" spans="1:2" x14ac:dyDescent="0.15">
      <c r="A3628">
        <v>29618</v>
      </c>
      <c r="B3628" s="8"/>
    </row>
    <row r="3629" spans="1:2" x14ac:dyDescent="0.15">
      <c r="A3629">
        <v>29619</v>
      </c>
      <c r="B3629" s="8"/>
    </row>
    <row r="3630" spans="1:2" x14ac:dyDescent="0.15">
      <c r="A3630">
        <v>29623</v>
      </c>
      <c r="B3630" s="8"/>
    </row>
    <row r="3631" spans="1:2" x14ac:dyDescent="0.15">
      <c r="A3631">
        <v>29626</v>
      </c>
      <c r="B3631" s="8"/>
    </row>
    <row r="3632" spans="1:2" x14ac:dyDescent="0.15">
      <c r="A3632">
        <v>29627</v>
      </c>
      <c r="B3632" s="8"/>
    </row>
    <row r="3633" spans="1:2" x14ac:dyDescent="0.15">
      <c r="A3633">
        <v>29632</v>
      </c>
      <c r="B3633" s="8"/>
    </row>
    <row r="3634" spans="1:2" x14ac:dyDescent="0.15">
      <c r="A3634">
        <v>29634</v>
      </c>
      <c r="B3634" s="8"/>
    </row>
    <row r="3635" spans="1:2" x14ac:dyDescent="0.15">
      <c r="A3635">
        <v>29640</v>
      </c>
      <c r="B3635" s="8"/>
    </row>
    <row r="3636" spans="1:2" x14ac:dyDescent="0.15">
      <c r="A3636">
        <v>29641</v>
      </c>
      <c r="B3636" s="8"/>
    </row>
    <row r="3637" spans="1:2" x14ac:dyDescent="0.15">
      <c r="A3637">
        <v>29642</v>
      </c>
      <c r="B3637" s="8"/>
    </row>
    <row r="3638" spans="1:2" x14ac:dyDescent="0.15">
      <c r="A3638">
        <v>29645</v>
      </c>
      <c r="B3638" s="8"/>
    </row>
    <row r="3639" spans="1:2" x14ac:dyDescent="0.15">
      <c r="A3639">
        <v>29647</v>
      </c>
      <c r="B3639" s="8"/>
    </row>
    <row r="3640" spans="1:2" x14ac:dyDescent="0.15">
      <c r="A3640">
        <v>29649</v>
      </c>
      <c r="B3640" s="8"/>
    </row>
    <row r="3641" spans="1:2" x14ac:dyDescent="0.15">
      <c r="A3641">
        <v>29657</v>
      </c>
      <c r="B3641" s="8"/>
    </row>
    <row r="3642" spans="1:2" x14ac:dyDescent="0.15">
      <c r="A3642">
        <v>29662</v>
      </c>
      <c r="B3642" s="8"/>
    </row>
    <row r="3643" spans="1:2" x14ac:dyDescent="0.15">
      <c r="A3643">
        <v>29664</v>
      </c>
      <c r="B3643" s="8"/>
    </row>
    <row r="3644" spans="1:2" x14ac:dyDescent="0.15">
      <c r="A3644">
        <v>29669</v>
      </c>
      <c r="B3644" s="8"/>
    </row>
    <row r="3645" spans="1:2" x14ac:dyDescent="0.15">
      <c r="A3645">
        <v>29673</v>
      </c>
      <c r="B3645" s="8"/>
    </row>
    <row r="3646" spans="1:2" x14ac:dyDescent="0.15">
      <c r="A3646">
        <v>29677</v>
      </c>
      <c r="B3646" s="8"/>
    </row>
    <row r="3647" spans="1:2" x14ac:dyDescent="0.15">
      <c r="A3647">
        <v>29682</v>
      </c>
      <c r="B3647" s="8"/>
    </row>
    <row r="3648" spans="1:2" x14ac:dyDescent="0.15">
      <c r="A3648">
        <v>29699</v>
      </c>
      <c r="B3648" s="8"/>
    </row>
    <row r="3649" spans="1:2" x14ac:dyDescent="0.15">
      <c r="A3649">
        <v>29701</v>
      </c>
      <c r="B3649" s="8"/>
    </row>
    <row r="3650" spans="1:2" x14ac:dyDescent="0.15">
      <c r="A3650">
        <v>29702</v>
      </c>
      <c r="B3650" s="8"/>
    </row>
    <row r="3651" spans="1:2" x14ac:dyDescent="0.15">
      <c r="A3651">
        <v>29705</v>
      </c>
      <c r="B3651" s="8"/>
    </row>
    <row r="3652" spans="1:2" x14ac:dyDescent="0.15">
      <c r="A3652">
        <v>29706</v>
      </c>
      <c r="B3652" s="8"/>
    </row>
    <row r="3653" spans="1:2" x14ac:dyDescent="0.15">
      <c r="A3653">
        <v>29711</v>
      </c>
      <c r="B3653" s="8"/>
    </row>
    <row r="3654" spans="1:2" x14ac:dyDescent="0.15">
      <c r="A3654">
        <v>29712</v>
      </c>
      <c r="B3654" s="8"/>
    </row>
    <row r="3655" spans="1:2" x14ac:dyDescent="0.15">
      <c r="A3655">
        <v>29722</v>
      </c>
      <c r="B3655" s="8"/>
    </row>
    <row r="3656" spans="1:2" x14ac:dyDescent="0.15">
      <c r="A3656">
        <v>29723</v>
      </c>
      <c r="B3656" s="8"/>
    </row>
    <row r="3657" spans="1:2" x14ac:dyDescent="0.15">
      <c r="A3657">
        <v>29730</v>
      </c>
      <c r="B3657" s="8"/>
    </row>
    <row r="3658" spans="1:2" x14ac:dyDescent="0.15">
      <c r="A3658">
        <v>29733</v>
      </c>
      <c r="B3658" s="8"/>
    </row>
    <row r="3659" spans="1:2" x14ac:dyDescent="0.15">
      <c r="A3659">
        <v>29734</v>
      </c>
      <c r="B3659" s="8"/>
    </row>
    <row r="3660" spans="1:2" x14ac:dyDescent="0.15">
      <c r="A3660">
        <v>29736</v>
      </c>
      <c r="B3660" s="8"/>
    </row>
    <row r="3661" spans="1:2" x14ac:dyDescent="0.15">
      <c r="A3661">
        <v>29738</v>
      </c>
      <c r="B3661" s="8"/>
    </row>
    <row r="3662" spans="1:2" x14ac:dyDescent="0.15">
      <c r="A3662">
        <v>29740</v>
      </c>
      <c r="B3662" s="8"/>
    </row>
    <row r="3663" spans="1:2" x14ac:dyDescent="0.15">
      <c r="A3663">
        <v>29742</v>
      </c>
      <c r="B3663" s="8"/>
    </row>
    <row r="3664" spans="1:2" x14ac:dyDescent="0.15">
      <c r="A3664">
        <v>29744</v>
      </c>
      <c r="B3664" s="8"/>
    </row>
    <row r="3665" spans="1:2" x14ac:dyDescent="0.15">
      <c r="A3665">
        <v>29747</v>
      </c>
      <c r="B3665" s="8"/>
    </row>
    <row r="3666" spans="1:2" x14ac:dyDescent="0.15">
      <c r="A3666">
        <v>29748</v>
      </c>
      <c r="B3666" s="8"/>
    </row>
    <row r="3667" spans="1:2" x14ac:dyDescent="0.15">
      <c r="A3667">
        <v>29749</v>
      </c>
      <c r="B3667" s="8"/>
    </row>
    <row r="3668" spans="1:2" x14ac:dyDescent="0.15">
      <c r="A3668">
        <v>29750</v>
      </c>
      <c r="B3668" s="8"/>
    </row>
    <row r="3669" spans="1:2" x14ac:dyDescent="0.15">
      <c r="A3669">
        <v>29756</v>
      </c>
      <c r="B3669" s="8"/>
    </row>
    <row r="3670" spans="1:2" x14ac:dyDescent="0.15">
      <c r="A3670">
        <v>29761</v>
      </c>
      <c r="B3670" s="8"/>
    </row>
    <row r="3671" spans="1:2" x14ac:dyDescent="0.15">
      <c r="A3671">
        <v>29781</v>
      </c>
      <c r="B3671" s="8"/>
    </row>
    <row r="3672" spans="1:2" x14ac:dyDescent="0.15">
      <c r="A3672">
        <v>29783</v>
      </c>
      <c r="B3672" s="8"/>
    </row>
    <row r="3673" spans="1:2" x14ac:dyDescent="0.15">
      <c r="A3673">
        <v>29785</v>
      </c>
      <c r="B3673" s="8"/>
    </row>
    <row r="3674" spans="1:2" x14ac:dyDescent="0.15">
      <c r="A3674">
        <v>29786</v>
      </c>
      <c r="B3674" s="8"/>
    </row>
    <row r="3675" spans="1:2" x14ac:dyDescent="0.15">
      <c r="A3675">
        <v>29787</v>
      </c>
      <c r="B3675" s="8"/>
    </row>
    <row r="3676" spans="1:2" x14ac:dyDescent="0.15">
      <c r="A3676">
        <v>29788</v>
      </c>
      <c r="B3676" s="8"/>
    </row>
    <row r="3677" spans="1:2" x14ac:dyDescent="0.15">
      <c r="A3677">
        <v>29790</v>
      </c>
      <c r="B3677" s="8"/>
    </row>
    <row r="3678" spans="1:2" x14ac:dyDescent="0.15">
      <c r="A3678">
        <v>29791</v>
      </c>
      <c r="B3678" s="8"/>
    </row>
    <row r="3679" spans="1:2" x14ac:dyDescent="0.15">
      <c r="A3679">
        <v>29805</v>
      </c>
      <c r="B3679" s="8"/>
    </row>
    <row r="3680" spans="1:2" x14ac:dyDescent="0.15">
      <c r="A3680">
        <v>29808</v>
      </c>
      <c r="B3680" s="8"/>
    </row>
    <row r="3681" spans="1:2" x14ac:dyDescent="0.15">
      <c r="A3681">
        <v>29814</v>
      </c>
      <c r="B3681" s="8"/>
    </row>
    <row r="3682" spans="1:2" x14ac:dyDescent="0.15">
      <c r="A3682">
        <v>29822</v>
      </c>
      <c r="B3682" s="8"/>
    </row>
    <row r="3683" spans="1:2" x14ac:dyDescent="0.15">
      <c r="A3683">
        <v>29824</v>
      </c>
      <c r="B3683" s="8"/>
    </row>
    <row r="3684" spans="1:2" x14ac:dyDescent="0.15">
      <c r="A3684">
        <v>29825</v>
      </c>
      <c r="B3684" s="8"/>
    </row>
    <row r="3685" spans="1:2" x14ac:dyDescent="0.15">
      <c r="A3685">
        <v>29827</v>
      </c>
      <c r="B3685" s="8"/>
    </row>
    <row r="3686" spans="1:2" x14ac:dyDescent="0.15">
      <c r="A3686">
        <v>29831</v>
      </c>
      <c r="B3686" s="8"/>
    </row>
    <row r="3687" spans="1:2" x14ac:dyDescent="0.15">
      <c r="A3687">
        <v>29835</v>
      </c>
      <c r="B3687" s="8"/>
    </row>
    <row r="3688" spans="1:2" x14ac:dyDescent="0.15">
      <c r="A3688">
        <v>29838</v>
      </c>
      <c r="B3688" s="8"/>
    </row>
    <row r="3689" spans="1:2" x14ac:dyDescent="0.15">
      <c r="A3689">
        <v>29840</v>
      </c>
      <c r="B3689" s="8"/>
    </row>
    <row r="3690" spans="1:2" x14ac:dyDescent="0.15">
      <c r="A3690">
        <v>29852</v>
      </c>
      <c r="B3690" s="8"/>
    </row>
    <row r="3691" spans="1:2" x14ac:dyDescent="0.15">
      <c r="A3691">
        <v>29854</v>
      </c>
      <c r="B3691" s="8"/>
    </row>
    <row r="3692" spans="1:2" x14ac:dyDescent="0.15">
      <c r="A3692">
        <v>29863</v>
      </c>
      <c r="B3692" s="8"/>
    </row>
    <row r="3693" spans="1:2" x14ac:dyDescent="0.15">
      <c r="A3693">
        <v>29864</v>
      </c>
      <c r="B3693" s="8"/>
    </row>
    <row r="3694" spans="1:2" x14ac:dyDescent="0.15">
      <c r="A3694">
        <v>29865</v>
      </c>
      <c r="B3694" s="8"/>
    </row>
    <row r="3695" spans="1:2" x14ac:dyDescent="0.15">
      <c r="A3695">
        <v>29882</v>
      </c>
      <c r="B3695" s="8"/>
    </row>
    <row r="3696" spans="1:2" x14ac:dyDescent="0.15">
      <c r="A3696">
        <v>29906</v>
      </c>
      <c r="B3696" s="8"/>
    </row>
    <row r="3697" spans="1:2" x14ac:dyDescent="0.15">
      <c r="A3697">
        <v>29916</v>
      </c>
      <c r="B3697" s="8"/>
    </row>
    <row r="3698" spans="1:2" x14ac:dyDescent="0.15">
      <c r="A3698">
        <v>29920</v>
      </c>
      <c r="B3698" s="8"/>
    </row>
    <row r="3699" spans="1:2" x14ac:dyDescent="0.15">
      <c r="A3699">
        <v>29922</v>
      </c>
      <c r="B3699" s="8"/>
    </row>
    <row r="3700" spans="1:2" x14ac:dyDescent="0.15">
      <c r="A3700">
        <v>29923</v>
      </c>
      <c r="B3700" s="8"/>
    </row>
    <row r="3701" spans="1:2" x14ac:dyDescent="0.15">
      <c r="A3701">
        <v>29924</v>
      </c>
      <c r="B3701" s="8"/>
    </row>
    <row r="3702" spans="1:2" x14ac:dyDescent="0.15">
      <c r="A3702">
        <v>29926</v>
      </c>
      <c r="B3702" s="8"/>
    </row>
    <row r="3703" spans="1:2" x14ac:dyDescent="0.15">
      <c r="A3703">
        <v>29934</v>
      </c>
      <c r="B3703" s="8"/>
    </row>
    <row r="3704" spans="1:2" x14ac:dyDescent="0.15">
      <c r="A3704">
        <v>29935</v>
      </c>
      <c r="B3704" s="8"/>
    </row>
    <row r="3705" spans="1:2" x14ac:dyDescent="0.15">
      <c r="A3705">
        <v>29940</v>
      </c>
      <c r="B3705" s="8"/>
    </row>
    <row r="3706" spans="1:2" x14ac:dyDescent="0.15">
      <c r="A3706">
        <v>29942</v>
      </c>
      <c r="B3706" s="8"/>
    </row>
    <row r="3707" spans="1:2" x14ac:dyDescent="0.15">
      <c r="A3707">
        <v>29943</v>
      </c>
      <c r="B3707" s="8"/>
    </row>
    <row r="3708" spans="1:2" x14ac:dyDescent="0.15">
      <c r="A3708">
        <v>29951</v>
      </c>
      <c r="B3708" s="8"/>
    </row>
    <row r="3709" spans="1:2" x14ac:dyDescent="0.15">
      <c r="A3709">
        <v>29956</v>
      </c>
      <c r="B3709" s="8"/>
    </row>
    <row r="3710" spans="1:2" x14ac:dyDescent="0.15">
      <c r="A3710">
        <v>29967</v>
      </c>
      <c r="B3710" s="8"/>
    </row>
    <row r="3711" spans="1:2" x14ac:dyDescent="0.15">
      <c r="A3711">
        <v>29969</v>
      </c>
      <c r="B3711" s="8"/>
    </row>
    <row r="3712" spans="1:2" x14ac:dyDescent="0.15">
      <c r="A3712">
        <v>29971</v>
      </c>
      <c r="B3712" s="8"/>
    </row>
    <row r="3713" spans="1:2" x14ac:dyDescent="0.15">
      <c r="A3713">
        <v>29976</v>
      </c>
      <c r="B3713" s="8"/>
    </row>
    <row r="3714" spans="1:2" x14ac:dyDescent="0.15">
      <c r="A3714">
        <v>29977</v>
      </c>
      <c r="B3714" s="8"/>
    </row>
    <row r="3715" spans="1:2" x14ac:dyDescent="0.15">
      <c r="A3715">
        <v>29978</v>
      </c>
      <c r="B3715" s="8"/>
    </row>
    <row r="3716" spans="1:2" x14ac:dyDescent="0.15">
      <c r="A3716">
        <v>29980</v>
      </c>
      <c r="B3716" s="8"/>
    </row>
    <row r="3717" spans="1:2" x14ac:dyDescent="0.15">
      <c r="A3717">
        <v>29983</v>
      </c>
      <c r="B3717" s="8"/>
    </row>
    <row r="3718" spans="1:2" x14ac:dyDescent="0.15">
      <c r="A3718">
        <v>29989</v>
      </c>
      <c r="B3718" s="8"/>
    </row>
    <row r="3719" spans="1:2" x14ac:dyDescent="0.15">
      <c r="A3719">
        <v>29992</v>
      </c>
      <c r="B3719" s="8"/>
    </row>
    <row r="3720" spans="1:2" x14ac:dyDescent="0.15">
      <c r="A3720">
        <v>29993</v>
      </c>
      <c r="B3720" s="8"/>
    </row>
    <row r="3721" spans="1:2" x14ac:dyDescent="0.15">
      <c r="A3721">
        <v>29995</v>
      </c>
      <c r="B3721" s="8"/>
    </row>
    <row r="3722" spans="1:2" x14ac:dyDescent="0.15">
      <c r="A3722">
        <v>29996</v>
      </c>
      <c r="B3722" s="8"/>
    </row>
    <row r="3723" spans="1:2" x14ac:dyDescent="0.15">
      <c r="A3723">
        <v>29997</v>
      </c>
      <c r="B3723" s="8"/>
    </row>
    <row r="3724" spans="1:2" x14ac:dyDescent="0.15">
      <c r="A3724">
        <v>29999</v>
      </c>
      <c r="B3724" s="8"/>
    </row>
    <row r="3725" spans="1:2" x14ac:dyDescent="0.15">
      <c r="A3725">
        <v>30000</v>
      </c>
      <c r="B3725" s="8"/>
    </row>
    <row r="3726" spans="1:2" x14ac:dyDescent="0.15">
      <c r="A3726">
        <v>30001</v>
      </c>
      <c r="B3726" s="8"/>
    </row>
    <row r="3727" spans="1:2" x14ac:dyDescent="0.15">
      <c r="A3727">
        <v>30002</v>
      </c>
      <c r="B3727" s="8"/>
    </row>
    <row r="3728" spans="1:2" x14ac:dyDescent="0.15">
      <c r="A3728">
        <v>30003</v>
      </c>
      <c r="B3728" s="8"/>
    </row>
    <row r="3729" spans="1:2" x14ac:dyDescent="0.15">
      <c r="A3729">
        <v>30005</v>
      </c>
      <c r="B3729" s="8"/>
    </row>
    <row r="3730" spans="1:2" x14ac:dyDescent="0.15">
      <c r="A3730">
        <v>30007</v>
      </c>
      <c r="B3730" s="8"/>
    </row>
    <row r="3731" spans="1:2" x14ac:dyDescent="0.15">
      <c r="A3731">
        <v>30008</v>
      </c>
      <c r="B3731" s="8"/>
    </row>
    <row r="3732" spans="1:2" x14ac:dyDescent="0.15">
      <c r="A3732">
        <v>30010</v>
      </c>
      <c r="B3732" s="8"/>
    </row>
    <row r="3733" spans="1:2" x14ac:dyDescent="0.15">
      <c r="A3733">
        <v>30011</v>
      </c>
      <c r="B3733" s="8"/>
    </row>
    <row r="3734" spans="1:2" x14ac:dyDescent="0.15">
      <c r="A3734">
        <v>30016</v>
      </c>
      <c r="B3734" s="8"/>
    </row>
    <row r="3735" spans="1:2" x14ac:dyDescent="0.15">
      <c r="A3735">
        <v>30021</v>
      </c>
      <c r="B3735" s="8"/>
    </row>
    <row r="3736" spans="1:2" x14ac:dyDescent="0.15">
      <c r="A3736">
        <v>30024</v>
      </c>
      <c r="B3736" s="8"/>
    </row>
    <row r="3737" spans="1:2" x14ac:dyDescent="0.15">
      <c r="A3737">
        <v>30027</v>
      </c>
      <c r="B3737" s="8"/>
    </row>
    <row r="3738" spans="1:2" x14ac:dyDescent="0.15">
      <c r="A3738">
        <v>30028</v>
      </c>
      <c r="B3738" s="8"/>
    </row>
    <row r="3739" spans="1:2" x14ac:dyDescent="0.15">
      <c r="A3739">
        <v>30030</v>
      </c>
      <c r="B3739" s="8"/>
    </row>
    <row r="3740" spans="1:2" x14ac:dyDescent="0.15">
      <c r="A3740">
        <v>30031</v>
      </c>
      <c r="B3740" s="8"/>
    </row>
    <row r="3741" spans="1:2" x14ac:dyDescent="0.15">
      <c r="A3741">
        <v>30036</v>
      </c>
      <c r="B3741" s="8"/>
    </row>
    <row r="3742" spans="1:2" x14ac:dyDescent="0.15">
      <c r="A3742">
        <v>30041</v>
      </c>
      <c r="B3742" s="8"/>
    </row>
    <row r="3743" spans="1:2" x14ac:dyDescent="0.15">
      <c r="A3743">
        <v>30042</v>
      </c>
      <c r="B3743" s="8"/>
    </row>
    <row r="3744" spans="1:2" x14ac:dyDescent="0.15">
      <c r="A3744">
        <v>30043</v>
      </c>
      <c r="B3744" s="8"/>
    </row>
    <row r="3745" spans="1:2" x14ac:dyDescent="0.15">
      <c r="A3745">
        <v>30044</v>
      </c>
      <c r="B3745" s="8"/>
    </row>
    <row r="3746" spans="1:2" x14ac:dyDescent="0.15">
      <c r="A3746">
        <v>30053</v>
      </c>
      <c r="B3746" s="8"/>
    </row>
    <row r="3747" spans="1:2" x14ac:dyDescent="0.15">
      <c r="A3747">
        <v>30054</v>
      </c>
      <c r="B3747" s="8"/>
    </row>
    <row r="3748" spans="1:2" x14ac:dyDescent="0.15">
      <c r="A3748">
        <v>30058</v>
      </c>
      <c r="B3748" s="8"/>
    </row>
    <row r="3749" spans="1:2" x14ac:dyDescent="0.15">
      <c r="A3749">
        <v>30066</v>
      </c>
      <c r="B3749" s="8"/>
    </row>
    <row r="3750" spans="1:2" x14ac:dyDescent="0.15">
      <c r="A3750">
        <v>30068</v>
      </c>
      <c r="B3750" s="8"/>
    </row>
    <row r="3751" spans="1:2" x14ac:dyDescent="0.15">
      <c r="A3751">
        <v>30072</v>
      </c>
      <c r="B3751" s="8"/>
    </row>
    <row r="3752" spans="1:2" x14ac:dyDescent="0.15">
      <c r="A3752">
        <v>30073</v>
      </c>
      <c r="B3752" s="8"/>
    </row>
    <row r="3753" spans="1:2" x14ac:dyDescent="0.15">
      <c r="A3753">
        <v>30079</v>
      </c>
      <c r="B3753" s="8"/>
    </row>
    <row r="3754" spans="1:2" x14ac:dyDescent="0.15">
      <c r="A3754">
        <v>30083</v>
      </c>
      <c r="B3754" s="8"/>
    </row>
    <row r="3755" spans="1:2" x14ac:dyDescent="0.15">
      <c r="A3755">
        <v>30086</v>
      </c>
      <c r="B3755" s="8"/>
    </row>
    <row r="3756" spans="1:2" x14ac:dyDescent="0.15">
      <c r="A3756">
        <v>30091</v>
      </c>
      <c r="B3756" s="8"/>
    </row>
    <row r="3757" spans="1:2" x14ac:dyDescent="0.15">
      <c r="A3757">
        <v>30095</v>
      </c>
      <c r="B3757" s="8"/>
    </row>
    <row r="3758" spans="1:2" x14ac:dyDescent="0.15">
      <c r="A3758">
        <v>30097</v>
      </c>
      <c r="B3758" s="8"/>
    </row>
    <row r="3759" spans="1:2" x14ac:dyDescent="0.15">
      <c r="A3759">
        <v>30098</v>
      </c>
      <c r="B3759" s="8"/>
    </row>
    <row r="3760" spans="1:2" x14ac:dyDescent="0.15">
      <c r="A3760">
        <v>30102</v>
      </c>
      <c r="B3760" s="8"/>
    </row>
    <row r="3761" spans="1:2" x14ac:dyDescent="0.15">
      <c r="A3761">
        <v>30103</v>
      </c>
      <c r="B3761" s="8"/>
    </row>
    <row r="3762" spans="1:2" x14ac:dyDescent="0.15">
      <c r="A3762">
        <v>30105</v>
      </c>
      <c r="B3762" s="8"/>
    </row>
    <row r="3763" spans="1:2" x14ac:dyDescent="0.15">
      <c r="A3763">
        <v>30106</v>
      </c>
      <c r="B3763" s="8"/>
    </row>
    <row r="3764" spans="1:2" x14ac:dyDescent="0.15">
      <c r="A3764">
        <v>30109</v>
      </c>
      <c r="B3764" s="8"/>
    </row>
    <row r="3765" spans="1:2" x14ac:dyDescent="0.15">
      <c r="A3765">
        <v>30111</v>
      </c>
      <c r="B3765" s="8"/>
    </row>
    <row r="3766" spans="1:2" x14ac:dyDescent="0.15">
      <c r="A3766">
        <v>30112</v>
      </c>
      <c r="B3766" s="8"/>
    </row>
    <row r="3767" spans="1:2" x14ac:dyDescent="0.15">
      <c r="A3767">
        <v>30113</v>
      </c>
      <c r="B3767" s="8"/>
    </row>
    <row r="3768" spans="1:2" x14ac:dyDescent="0.15">
      <c r="A3768">
        <v>30115</v>
      </c>
      <c r="B3768" s="8"/>
    </row>
    <row r="3769" spans="1:2" x14ac:dyDescent="0.15">
      <c r="A3769">
        <v>30116</v>
      </c>
      <c r="B3769" s="8"/>
    </row>
    <row r="3770" spans="1:2" x14ac:dyDescent="0.15">
      <c r="A3770">
        <v>30117</v>
      </c>
      <c r="B3770" s="8"/>
    </row>
    <row r="3771" spans="1:2" x14ac:dyDescent="0.15">
      <c r="A3771">
        <v>30123</v>
      </c>
      <c r="B3771" s="8"/>
    </row>
    <row r="3772" spans="1:2" x14ac:dyDescent="0.15">
      <c r="A3772">
        <v>30126</v>
      </c>
      <c r="B3772" s="8"/>
    </row>
    <row r="3773" spans="1:2" x14ac:dyDescent="0.15">
      <c r="A3773">
        <v>30127</v>
      </c>
      <c r="B3773" s="8"/>
    </row>
    <row r="3774" spans="1:2" x14ac:dyDescent="0.15">
      <c r="A3774">
        <v>30129</v>
      </c>
      <c r="B3774" s="8"/>
    </row>
    <row r="3775" spans="1:2" x14ac:dyDescent="0.15">
      <c r="A3775">
        <v>30130</v>
      </c>
      <c r="B3775" s="8"/>
    </row>
    <row r="3776" spans="1:2" x14ac:dyDescent="0.15">
      <c r="A3776">
        <v>30132</v>
      </c>
      <c r="B3776" s="8"/>
    </row>
    <row r="3777" spans="1:2" x14ac:dyDescent="0.15">
      <c r="A3777">
        <v>30133</v>
      </c>
      <c r="B3777" s="8"/>
    </row>
    <row r="3778" spans="1:2" x14ac:dyDescent="0.15">
      <c r="A3778">
        <v>30136</v>
      </c>
      <c r="B3778" s="8"/>
    </row>
    <row r="3779" spans="1:2" x14ac:dyDescent="0.15">
      <c r="A3779">
        <v>30137</v>
      </c>
      <c r="B3779" s="8"/>
    </row>
    <row r="3780" spans="1:2" x14ac:dyDescent="0.15">
      <c r="A3780">
        <v>30140</v>
      </c>
      <c r="B3780" s="8"/>
    </row>
    <row r="3781" spans="1:2" x14ac:dyDescent="0.15">
      <c r="A3781">
        <v>30141</v>
      </c>
      <c r="B3781" s="8"/>
    </row>
    <row r="3782" spans="1:2" x14ac:dyDescent="0.15">
      <c r="A3782">
        <v>30142</v>
      </c>
      <c r="B3782" s="8"/>
    </row>
    <row r="3783" spans="1:2" x14ac:dyDescent="0.15">
      <c r="A3783">
        <v>30146</v>
      </c>
      <c r="B3783" s="8"/>
    </row>
    <row r="3784" spans="1:2" x14ac:dyDescent="0.15">
      <c r="A3784">
        <v>30149</v>
      </c>
      <c r="B3784" s="8"/>
    </row>
    <row r="3785" spans="1:2" x14ac:dyDescent="0.15">
      <c r="A3785">
        <v>30151</v>
      </c>
      <c r="B3785" s="8"/>
    </row>
    <row r="3786" spans="1:2" x14ac:dyDescent="0.15">
      <c r="A3786">
        <v>30152</v>
      </c>
      <c r="B3786" s="8"/>
    </row>
    <row r="3787" spans="1:2" x14ac:dyDescent="0.15">
      <c r="A3787">
        <v>30153</v>
      </c>
      <c r="B3787" s="8"/>
    </row>
    <row r="3788" spans="1:2" x14ac:dyDescent="0.15">
      <c r="A3788">
        <v>30154</v>
      </c>
      <c r="B3788" s="8"/>
    </row>
    <row r="3789" spans="1:2" x14ac:dyDescent="0.15">
      <c r="A3789">
        <v>30157</v>
      </c>
      <c r="B3789" s="8"/>
    </row>
    <row r="3790" spans="1:2" x14ac:dyDescent="0.15">
      <c r="A3790">
        <v>30162</v>
      </c>
      <c r="B3790" s="8"/>
    </row>
    <row r="3791" spans="1:2" x14ac:dyDescent="0.15">
      <c r="A3791">
        <v>30164</v>
      </c>
      <c r="B3791" s="8"/>
    </row>
    <row r="3792" spans="1:2" x14ac:dyDescent="0.15">
      <c r="A3792">
        <v>30165</v>
      </c>
      <c r="B3792" s="8"/>
    </row>
    <row r="3793" spans="1:2" x14ac:dyDescent="0.15">
      <c r="A3793">
        <v>30168</v>
      </c>
      <c r="B3793" s="8"/>
    </row>
    <row r="3794" spans="1:2" x14ac:dyDescent="0.15">
      <c r="A3794">
        <v>30171</v>
      </c>
      <c r="B3794" s="8"/>
    </row>
    <row r="3795" spans="1:2" x14ac:dyDescent="0.15">
      <c r="A3795">
        <v>30174</v>
      </c>
      <c r="B3795" s="8"/>
    </row>
    <row r="3796" spans="1:2" x14ac:dyDescent="0.15">
      <c r="A3796">
        <v>30178</v>
      </c>
      <c r="B3796" s="8"/>
    </row>
    <row r="3797" spans="1:2" x14ac:dyDescent="0.15">
      <c r="A3797">
        <v>30179</v>
      </c>
      <c r="B3797" s="8"/>
    </row>
    <row r="3798" spans="1:2" x14ac:dyDescent="0.15">
      <c r="A3798">
        <v>30180</v>
      </c>
      <c r="B3798" s="8"/>
    </row>
    <row r="3799" spans="1:2" x14ac:dyDescent="0.15">
      <c r="A3799">
        <v>30183</v>
      </c>
      <c r="B3799" s="8"/>
    </row>
    <row r="3800" spans="1:2" x14ac:dyDescent="0.15">
      <c r="A3800">
        <v>30184</v>
      </c>
      <c r="B3800" s="8"/>
    </row>
    <row r="3801" spans="1:2" x14ac:dyDescent="0.15">
      <c r="A3801">
        <v>30186</v>
      </c>
      <c r="B3801" s="8"/>
    </row>
    <row r="3802" spans="1:2" x14ac:dyDescent="0.15">
      <c r="A3802">
        <v>30187</v>
      </c>
      <c r="B3802" s="8"/>
    </row>
    <row r="3803" spans="1:2" x14ac:dyDescent="0.15">
      <c r="A3803">
        <v>30192</v>
      </c>
      <c r="B3803" s="8"/>
    </row>
    <row r="3804" spans="1:2" x14ac:dyDescent="0.15">
      <c r="A3804">
        <v>30196</v>
      </c>
      <c r="B3804" s="8"/>
    </row>
    <row r="3805" spans="1:2" x14ac:dyDescent="0.15">
      <c r="A3805">
        <v>30201</v>
      </c>
      <c r="B3805" s="8"/>
    </row>
    <row r="3806" spans="1:2" x14ac:dyDescent="0.15">
      <c r="A3806">
        <v>30204</v>
      </c>
      <c r="B3806" s="8"/>
    </row>
    <row r="3807" spans="1:2" x14ac:dyDescent="0.15">
      <c r="A3807">
        <v>30207</v>
      </c>
      <c r="B3807" s="8"/>
    </row>
    <row r="3808" spans="1:2" x14ac:dyDescent="0.15">
      <c r="A3808">
        <v>30208</v>
      </c>
      <c r="B3808" s="8"/>
    </row>
    <row r="3809" spans="1:2" x14ac:dyDescent="0.15">
      <c r="A3809">
        <v>30209</v>
      </c>
      <c r="B3809" s="8"/>
    </row>
    <row r="3810" spans="1:2" x14ac:dyDescent="0.15">
      <c r="A3810">
        <v>30224</v>
      </c>
      <c r="B3810" s="8"/>
    </row>
    <row r="3811" spans="1:2" x14ac:dyDescent="0.15">
      <c r="A3811">
        <v>30231</v>
      </c>
      <c r="B3811" s="8"/>
    </row>
    <row r="3812" spans="1:2" x14ac:dyDescent="0.15">
      <c r="A3812">
        <v>30232</v>
      </c>
      <c r="B3812" s="8"/>
    </row>
    <row r="3813" spans="1:2" x14ac:dyDescent="0.15">
      <c r="A3813">
        <v>30233</v>
      </c>
      <c r="B3813" s="8"/>
    </row>
    <row r="3814" spans="1:2" x14ac:dyDescent="0.15">
      <c r="A3814">
        <v>30235</v>
      </c>
      <c r="B3814" s="8"/>
    </row>
    <row r="3815" spans="1:2" x14ac:dyDescent="0.15">
      <c r="A3815">
        <v>30239</v>
      </c>
      <c r="B3815" s="8"/>
    </row>
    <row r="3816" spans="1:2" x14ac:dyDescent="0.15">
      <c r="A3816">
        <v>30240</v>
      </c>
      <c r="B3816" s="8"/>
    </row>
    <row r="3817" spans="1:2" x14ac:dyDescent="0.15">
      <c r="A3817">
        <v>30242</v>
      </c>
      <c r="B3817" s="8"/>
    </row>
    <row r="3818" spans="1:2" x14ac:dyDescent="0.15">
      <c r="A3818">
        <v>30244</v>
      </c>
      <c r="B3818" s="8"/>
    </row>
    <row r="3819" spans="1:2" x14ac:dyDescent="0.15">
      <c r="A3819">
        <v>30246</v>
      </c>
      <c r="B3819" s="8"/>
    </row>
    <row r="3820" spans="1:2" x14ac:dyDescent="0.15">
      <c r="A3820">
        <v>30249</v>
      </c>
      <c r="B3820" s="8"/>
    </row>
    <row r="3821" spans="1:2" x14ac:dyDescent="0.15">
      <c r="A3821">
        <v>30250</v>
      </c>
      <c r="B3821" s="8"/>
    </row>
    <row r="3822" spans="1:2" x14ac:dyDescent="0.15">
      <c r="A3822">
        <v>30251</v>
      </c>
      <c r="B3822" s="8"/>
    </row>
    <row r="3823" spans="1:2" x14ac:dyDescent="0.15">
      <c r="A3823">
        <v>30259</v>
      </c>
      <c r="B3823" s="8"/>
    </row>
    <row r="3824" spans="1:2" x14ac:dyDescent="0.15">
      <c r="A3824">
        <v>30260</v>
      </c>
      <c r="B3824" s="8"/>
    </row>
    <row r="3825" spans="1:2" x14ac:dyDescent="0.15">
      <c r="A3825">
        <v>30264</v>
      </c>
      <c r="B3825" s="8"/>
    </row>
    <row r="3826" spans="1:2" x14ac:dyDescent="0.15">
      <c r="A3826">
        <v>30268</v>
      </c>
      <c r="B3826" s="8"/>
    </row>
    <row r="3827" spans="1:2" x14ac:dyDescent="0.15">
      <c r="A3827">
        <v>30270</v>
      </c>
      <c r="B3827" s="8"/>
    </row>
    <row r="3828" spans="1:2" x14ac:dyDescent="0.15">
      <c r="A3828">
        <v>30271</v>
      </c>
      <c r="B3828" s="8"/>
    </row>
    <row r="3829" spans="1:2" x14ac:dyDescent="0.15">
      <c r="A3829">
        <v>30284</v>
      </c>
      <c r="B3829" s="8"/>
    </row>
    <row r="3830" spans="1:2" x14ac:dyDescent="0.15">
      <c r="A3830">
        <v>30294</v>
      </c>
      <c r="B3830" s="8"/>
    </row>
    <row r="3831" spans="1:2" x14ac:dyDescent="0.15">
      <c r="A3831">
        <v>30300</v>
      </c>
      <c r="B3831" s="8"/>
    </row>
    <row r="3832" spans="1:2" x14ac:dyDescent="0.15">
      <c r="A3832">
        <v>30302</v>
      </c>
      <c r="B3832" s="8"/>
    </row>
    <row r="3833" spans="1:2" x14ac:dyDescent="0.15">
      <c r="A3833">
        <v>30307</v>
      </c>
      <c r="B3833" s="8"/>
    </row>
    <row r="3834" spans="1:2" x14ac:dyDescent="0.15">
      <c r="A3834">
        <v>30315</v>
      </c>
      <c r="B3834" s="8"/>
    </row>
    <row r="3835" spans="1:2" x14ac:dyDescent="0.15">
      <c r="A3835">
        <v>30319</v>
      </c>
      <c r="B3835" s="8"/>
    </row>
    <row r="3836" spans="1:2" x14ac:dyDescent="0.15">
      <c r="A3836">
        <v>30328</v>
      </c>
      <c r="B3836" s="8"/>
    </row>
    <row r="3837" spans="1:2" x14ac:dyDescent="0.15">
      <c r="A3837">
        <v>30331</v>
      </c>
      <c r="B3837" s="8"/>
    </row>
    <row r="3838" spans="1:2" x14ac:dyDescent="0.15">
      <c r="A3838">
        <v>30333</v>
      </c>
      <c r="B3838" s="8"/>
    </row>
    <row r="3839" spans="1:2" x14ac:dyDescent="0.15">
      <c r="A3839">
        <v>30334</v>
      </c>
      <c r="B3839" s="8"/>
    </row>
    <row r="3840" spans="1:2" x14ac:dyDescent="0.15">
      <c r="A3840">
        <v>30338</v>
      </c>
      <c r="B3840" s="8"/>
    </row>
    <row r="3841" spans="1:2" x14ac:dyDescent="0.15">
      <c r="A3841">
        <v>30340</v>
      </c>
      <c r="B3841" s="8"/>
    </row>
    <row r="3842" spans="1:2" x14ac:dyDescent="0.15">
      <c r="A3842">
        <v>30342</v>
      </c>
      <c r="B3842" s="8"/>
    </row>
    <row r="3843" spans="1:2" x14ac:dyDescent="0.15">
      <c r="A3843">
        <v>30343</v>
      </c>
      <c r="B3843" s="8"/>
    </row>
    <row r="3844" spans="1:2" x14ac:dyDescent="0.15">
      <c r="A3844">
        <v>30344</v>
      </c>
      <c r="B3844" s="8"/>
    </row>
    <row r="3845" spans="1:2" x14ac:dyDescent="0.15">
      <c r="A3845">
        <v>30347</v>
      </c>
      <c r="B3845" s="8"/>
    </row>
    <row r="3846" spans="1:2" x14ac:dyDescent="0.15">
      <c r="A3846">
        <v>30350</v>
      </c>
      <c r="B3846" s="8"/>
    </row>
    <row r="3847" spans="1:2" x14ac:dyDescent="0.15">
      <c r="A3847">
        <v>30353</v>
      </c>
      <c r="B3847" s="8"/>
    </row>
    <row r="3848" spans="1:2" x14ac:dyDescent="0.15">
      <c r="A3848">
        <v>30355</v>
      </c>
      <c r="B3848" s="8"/>
    </row>
    <row r="3849" spans="1:2" x14ac:dyDescent="0.15">
      <c r="A3849">
        <v>30358</v>
      </c>
      <c r="B3849" s="8"/>
    </row>
    <row r="3850" spans="1:2" x14ac:dyDescent="0.15">
      <c r="A3850">
        <v>30361</v>
      </c>
      <c r="B3850" s="8"/>
    </row>
    <row r="3851" spans="1:2" x14ac:dyDescent="0.15">
      <c r="A3851">
        <v>30372</v>
      </c>
      <c r="B3851" s="8"/>
    </row>
    <row r="3852" spans="1:2" x14ac:dyDescent="0.15">
      <c r="A3852">
        <v>30382</v>
      </c>
      <c r="B3852" s="8"/>
    </row>
    <row r="3853" spans="1:2" x14ac:dyDescent="0.15">
      <c r="A3853">
        <v>30385</v>
      </c>
      <c r="B3853" s="8"/>
    </row>
    <row r="3854" spans="1:2" x14ac:dyDescent="0.15">
      <c r="A3854">
        <v>30399</v>
      </c>
      <c r="B3854" s="8"/>
    </row>
    <row r="3855" spans="1:2" x14ac:dyDescent="0.15">
      <c r="A3855">
        <v>30402</v>
      </c>
      <c r="B3855" s="8"/>
    </row>
    <row r="3856" spans="1:2" x14ac:dyDescent="0.15">
      <c r="A3856">
        <v>30405</v>
      </c>
      <c r="B3856" s="8"/>
    </row>
    <row r="3857" spans="1:2" x14ac:dyDescent="0.15">
      <c r="A3857">
        <v>30406</v>
      </c>
      <c r="B3857" s="8"/>
    </row>
    <row r="3858" spans="1:2" x14ac:dyDescent="0.15">
      <c r="A3858">
        <v>30408</v>
      </c>
      <c r="B3858" s="8"/>
    </row>
    <row r="3859" spans="1:2" x14ac:dyDescent="0.15">
      <c r="A3859">
        <v>30410</v>
      </c>
      <c r="B3859" s="8"/>
    </row>
    <row r="3860" spans="1:2" x14ac:dyDescent="0.15">
      <c r="A3860">
        <v>30413</v>
      </c>
      <c r="B3860" s="8"/>
    </row>
    <row r="3861" spans="1:2" x14ac:dyDescent="0.15">
      <c r="A3861">
        <v>30414</v>
      </c>
      <c r="B3861" s="8"/>
    </row>
    <row r="3862" spans="1:2" x14ac:dyDescent="0.15">
      <c r="A3862">
        <v>30415</v>
      </c>
      <c r="B3862" s="8"/>
    </row>
    <row r="3863" spans="1:2" x14ac:dyDescent="0.15">
      <c r="A3863">
        <v>30416</v>
      </c>
      <c r="B3863" s="8"/>
    </row>
    <row r="3864" spans="1:2" x14ac:dyDescent="0.15">
      <c r="A3864">
        <v>30417</v>
      </c>
      <c r="B3864" s="8"/>
    </row>
    <row r="3865" spans="1:2" x14ac:dyDescent="0.15">
      <c r="A3865">
        <v>30418</v>
      </c>
      <c r="B3865" s="8"/>
    </row>
    <row r="3866" spans="1:2" x14ac:dyDescent="0.15">
      <c r="A3866">
        <v>30420</v>
      </c>
      <c r="B3866" s="8"/>
    </row>
    <row r="3867" spans="1:2" x14ac:dyDescent="0.15">
      <c r="A3867">
        <v>30422</v>
      </c>
      <c r="B3867" s="8"/>
    </row>
    <row r="3868" spans="1:2" x14ac:dyDescent="0.15">
      <c r="A3868">
        <v>30423</v>
      </c>
      <c r="B3868" s="8"/>
    </row>
    <row r="3869" spans="1:2" x14ac:dyDescent="0.15">
      <c r="A3869">
        <v>30424</v>
      </c>
      <c r="B3869" s="8"/>
    </row>
    <row r="3870" spans="1:2" x14ac:dyDescent="0.15">
      <c r="A3870">
        <v>30427</v>
      </c>
      <c r="B3870" s="8"/>
    </row>
    <row r="3871" spans="1:2" x14ac:dyDescent="0.15">
      <c r="A3871">
        <v>30431</v>
      </c>
      <c r="B3871" s="8"/>
    </row>
    <row r="3872" spans="1:2" x14ac:dyDescent="0.15">
      <c r="A3872">
        <v>30437</v>
      </c>
      <c r="B3872" s="8"/>
    </row>
    <row r="3873" spans="1:2" x14ac:dyDescent="0.15">
      <c r="A3873">
        <v>30446</v>
      </c>
      <c r="B3873" s="8"/>
    </row>
    <row r="3874" spans="1:2" x14ac:dyDescent="0.15">
      <c r="A3874">
        <v>30447</v>
      </c>
      <c r="B3874" s="8"/>
    </row>
    <row r="3875" spans="1:2" x14ac:dyDescent="0.15">
      <c r="A3875">
        <v>30449</v>
      </c>
      <c r="B3875" s="8"/>
    </row>
    <row r="3876" spans="1:2" x14ac:dyDescent="0.15">
      <c r="A3876">
        <v>30450</v>
      </c>
      <c r="B3876" s="8"/>
    </row>
    <row r="3877" spans="1:2" x14ac:dyDescent="0.15">
      <c r="A3877">
        <v>30452</v>
      </c>
      <c r="B3877" s="8"/>
    </row>
    <row r="3878" spans="1:2" x14ac:dyDescent="0.15">
      <c r="A3878">
        <v>30456</v>
      </c>
      <c r="B3878" s="8"/>
    </row>
    <row r="3879" spans="1:2" x14ac:dyDescent="0.15">
      <c r="A3879">
        <v>30457</v>
      </c>
      <c r="B3879" s="8"/>
    </row>
    <row r="3880" spans="1:2" x14ac:dyDescent="0.15">
      <c r="A3880">
        <v>30460</v>
      </c>
      <c r="B3880" s="8"/>
    </row>
    <row r="3881" spans="1:2" x14ac:dyDescent="0.15">
      <c r="A3881">
        <v>30462</v>
      </c>
      <c r="B3881" s="8"/>
    </row>
    <row r="3882" spans="1:2" x14ac:dyDescent="0.15">
      <c r="A3882">
        <v>30465</v>
      </c>
      <c r="B3882" s="8"/>
    </row>
    <row r="3883" spans="1:2" x14ac:dyDescent="0.15">
      <c r="A3883">
        <v>30468</v>
      </c>
      <c r="B3883" s="8"/>
    </row>
    <row r="3884" spans="1:2" x14ac:dyDescent="0.15">
      <c r="A3884">
        <v>30471</v>
      </c>
      <c r="B3884" s="8"/>
    </row>
    <row r="3885" spans="1:2" x14ac:dyDescent="0.15">
      <c r="A3885">
        <v>30472</v>
      </c>
      <c r="B3885" s="8"/>
    </row>
    <row r="3886" spans="1:2" x14ac:dyDescent="0.15">
      <c r="A3886">
        <v>30473</v>
      </c>
      <c r="B3886" s="8"/>
    </row>
    <row r="3887" spans="1:2" x14ac:dyDescent="0.15">
      <c r="A3887">
        <v>30475</v>
      </c>
      <c r="B3887" s="8"/>
    </row>
    <row r="3888" spans="1:2" x14ac:dyDescent="0.15">
      <c r="A3888">
        <v>30489</v>
      </c>
      <c r="B3888" s="8"/>
    </row>
    <row r="3889" spans="1:2" x14ac:dyDescent="0.15">
      <c r="A3889">
        <v>30490</v>
      </c>
      <c r="B3889" s="8"/>
    </row>
    <row r="3890" spans="1:2" x14ac:dyDescent="0.15">
      <c r="A3890">
        <v>30495</v>
      </c>
      <c r="B3890" s="8"/>
    </row>
    <row r="3891" spans="1:2" x14ac:dyDescent="0.15">
      <c r="A3891">
        <v>30496</v>
      </c>
      <c r="B3891" s="8"/>
    </row>
    <row r="3892" spans="1:2" x14ac:dyDescent="0.15">
      <c r="A3892">
        <v>30502</v>
      </c>
      <c r="B3892" s="8"/>
    </row>
    <row r="3893" spans="1:2" x14ac:dyDescent="0.15">
      <c r="A3893">
        <v>30504</v>
      </c>
      <c r="B3893" s="8"/>
    </row>
    <row r="3894" spans="1:2" x14ac:dyDescent="0.15">
      <c r="A3894">
        <v>30505</v>
      </c>
      <c r="B3894" s="8"/>
    </row>
    <row r="3895" spans="1:2" x14ac:dyDescent="0.15">
      <c r="A3895">
        <v>30511</v>
      </c>
      <c r="B3895" s="8"/>
    </row>
    <row r="3896" spans="1:2" x14ac:dyDescent="0.15">
      <c r="A3896">
        <v>30518</v>
      </c>
      <c r="B3896" s="8"/>
    </row>
    <row r="3897" spans="1:2" x14ac:dyDescent="0.15">
      <c r="A3897">
        <v>30519</v>
      </c>
      <c r="B3897" s="8"/>
    </row>
    <row r="3898" spans="1:2" x14ac:dyDescent="0.15">
      <c r="A3898">
        <v>30520</v>
      </c>
      <c r="B3898" s="8"/>
    </row>
    <row r="3899" spans="1:2" x14ac:dyDescent="0.15">
      <c r="A3899">
        <v>30522</v>
      </c>
      <c r="B3899" s="8"/>
    </row>
    <row r="3900" spans="1:2" x14ac:dyDescent="0.15">
      <c r="A3900">
        <v>30524</v>
      </c>
      <c r="B3900" s="8"/>
    </row>
    <row r="3901" spans="1:2" x14ac:dyDescent="0.15">
      <c r="A3901">
        <v>30528</v>
      </c>
      <c r="B3901" s="8"/>
    </row>
    <row r="3902" spans="1:2" x14ac:dyDescent="0.15">
      <c r="A3902">
        <v>30529</v>
      </c>
      <c r="B3902" s="8"/>
    </row>
    <row r="3903" spans="1:2" x14ac:dyDescent="0.15">
      <c r="A3903">
        <v>30531</v>
      </c>
      <c r="B3903" s="8"/>
    </row>
    <row r="3904" spans="1:2" x14ac:dyDescent="0.15">
      <c r="A3904">
        <v>30535</v>
      </c>
      <c r="B3904" s="8"/>
    </row>
    <row r="3905" spans="1:2" x14ac:dyDescent="0.15">
      <c r="A3905">
        <v>30544</v>
      </c>
      <c r="B3905" s="8"/>
    </row>
    <row r="3906" spans="1:2" x14ac:dyDescent="0.15">
      <c r="A3906">
        <v>30545</v>
      </c>
      <c r="B3906" s="8"/>
    </row>
    <row r="3907" spans="1:2" x14ac:dyDescent="0.15">
      <c r="A3907">
        <v>30554</v>
      </c>
      <c r="B3907" s="8"/>
    </row>
    <row r="3908" spans="1:2" x14ac:dyDescent="0.15">
      <c r="A3908">
        <v>30555</v>
      </c>
      <c r="B3908" s="8"/>
    </row>
    <row r="3909" spans="1:2" x14ac:dyDescent="0.15">
      <c r="A3909">
        <v>30561</v>
      </c>
      <c r="B3909" s="8"/>
    </row>
    <row r="3910" spans="1:2" x14ac:dyDescent="0.15">
      <c r="A3910">
        <v>30562</v>
      </c>
      <c r="B3910" s="8"/>
    </row>
    <row r="3911" spans="1:2" x14ac:dyDescent="0.15">
      <c r="A3911">
        <v>30563</v>
      </c>
      <c r="B3911" s="8"/>
    </row>
    <row r="3912" spans="1:2" x14ac:dyDescent="0.15">
      <c r="A3912">
        <v>30565</v>
      </c>
      <c r="B3912" s="8"/>
    </row>
    <row r="3913" spans="1:2" x14ac:dyDescent="0.15">
      <c r="A3913">
        <v>30566</v>
      </c>
      <c r="B3913" s="8"/>
    </row>
    <row r="3914" spans="1:2" x14ac:dyDescent="0.15">
      <c r="A3914">
        <v>30568</v>
      </c>
      <c r="B3914" s="8"/>
    </row>
    <row r="3915" spans="1:2" x14ac:dyDescent="0.15">
      <c r="A3915">
        <v>30571</v>
      </c>
      <c r="B3915" s="8"/>
    </row>
    <row r="3916" spans="1:2" x14ac:dyDescent="0.15">
      <c r="A3916">
        <v>30572</v>
      </c>
      <c r="B3916" s="8"/>
    </row>
    <row r="3917" spans="1:2" x14ac:dyDescent="0.15">
      <c r="A3917">
        <v>30585</v>
      </c>
      <c r="B3917" s="8"/>
    </row>
    <row r="3918" spans="1:2" x14ac:dyDescent="0.15">
      <c r="A3918">
        <v>30589</v>
      </c>
      <c r="B3918" s="8"/>
    </row>
    <row r="3919" spans="1:2" x14ac:dyDescent="0.15">
      <c r="A3919">
        <v>30590</v>
      </c>
      <c r="B3919" s="8"/>
    </row>
    <row r="3920" spans="1:2" x14ac:dyDescent="0.15">
      <c r="A3920">
        <v>30591</v>
      </c>
      <c r="B3920" s="8"/>
    </row>
    <row r="3921" spans="1:2" x14ac:dyDescent="0.15">
      <c r="A3921">
        <v>30592</v>
      </c>
      <c r="B3921" s="8"/>
    </row>
    <row r="3922" spans="1:2" x14ac:dyDescent="0.15">
      <c r="A3922">
        <v>30596</v>
      </c>
      <c r="B3922" s="8"/>
    </row>
    <row r="3923" spans="1:2" x14ac:dyDescent="0.15">
      <c r="A3923">
        <v>30597</v>
      </c>
      <c r="B3923" s="8"/>
    </row>
    <row r="3924" spans="1:2" x14ac:dyDescent="0.15">
      <c r="A3924">
        <v>30604</v>
      </c>
      <c r="B3924" s="8"/>
    </row>
    <row r="3925" spans="1:2" x14ac:dyDescent="0.15">
      <c r="A3925">
        <v>30606</v>
      </c>
      <c r="B3925" s="8"/>
    </row>
    <row r="3926" spans="1:2" x14ac:dyDescent="0.15">
      <c r="A3926">
        <v>30609</v>
      </c>
      <c r="B3926" s="8"/>
    </row>
    <row r="3927" spans="1:2" x14ac:dyDescent="0.15">
      <c r="A3927">
        <v>30610</v>
      </c>
      <c r="B3927" s="8"/>
    </row>
    <row r="3928" spans="1:2" x14ac:dyDescent="0.15">
      <c r="A3928">
        <v>30623</v>
      </c>
      <c r="B3928" s="8"/>
    </row>
    <row r="3929" spans="1:2" x14ac:dyDescent="0.15">
      <c r="A3929">
        <v>30624</v>
      </c>
      <c r="B3929" s="8"/>
    </row>
    <row r="3930" spans="1:2" x14ac:dyDescent="0.15">
      <c r="A3930">
        <v>30629</v>
      </c>
      <c r="B3930" s="8"/>
    </row>
    <row r="3931" spans="1:2" x14ac:dyDescent="0.15">
      <c r="A3931">
        <v>30631</v>
      </c>
      <c r="B3931" s="8"/>
    </row>
    <row r="3932" spans="1:2" x14ac:dyDescent="0.15">
      <c r="A3932">
        <v>30633</v>
      </c>
      <c r="B3932" s="8"/>
    </row>
    <row r="3933" spans="1:2" x14ac:dyDescent="0.15">
      <c r="A3933">
        <v>30634</v>
      </c>
      <c r="B3933" s="8"/>
    </row>
    <row r="3934" spans="1:2" x14ac:dyDescent="0.15">
      <c r="A3934">
        <v>30636</v>
      </c>
      <c r="B3934" s="8"/>
    </row>
    <row r="3935" spans="1:2" x14ac:dyDescent="0.15">
      <c r="A3935">
        <v>30640</v>
      </c>
      <c r="B3935" s="8"/>
    </row>
    <row r="3936" spans="1:2" x14ac:dyDescent="0.15">
      <c r="A3936">
        <v>30643</v>
      </c>
      <c r="B3936" s="8"/>
    </row>
    <row r="3937" spans="1:2" x14ac:dyDescent="0.15">
      <c r="A3937">
        <v>30651</v>
      </c>
      <c r="B3937" s="8"/>
    </row>
    <row r="3938" spans="1:2" x14ac:dyDescent="0.15">
      <c r="A3938">
        <v>30653</v>
      </c>
      <c r="B3938" s="8"/>
    </row>
    <row r="3939" spans="1:2" x14ac:dyDescent="0.15">
      <c r="A3939">
        <v>30655</v>
      </c>
      <c r="B3939" s="8"/>
    </row>
    <row r="3940" spans="1:2" x14ac:dyDescent="0.15">
      <c r="A3940">
        <v>30669</v>
      </c>
      <c r="B3940" s="8"/>
    </row>
    <row r="3941" spans="1:2" x14ac:dyDescent="0.15">
      <c r="A3941">
        <v>30679</v>
      </c>
      <c r="B3941" s="8"/>
    </row>
    <row r="3942" spans="1:2" x14ac:dyDescent="0.15">
      <c r="A3942">
        <v>30683</v>
      </c>
      <c r="B3942" s="8"/>
    </row>
    <row r="3943" spans="1:2" x14ac:dyDescent="0.15">
      <c r="A3943">
        <v>30684</v>
      </c>
      <c r="B3943" s="8"/>
    </row>
    <row r="3944" spans="1:2" x14ac:dyDescent="0.15">
      <c r="A3944">
        <v>30690</v>
      </c>
      <c r="B3944" s="8"/>
    </row>
    <row r="3945" spans="1:2" x14ac:dyDescent="0.15">
      <c r="A3945">
        <v>30691</v>
      </c>
      <c r="B3945" s="8"/>
    </row>
    <row r="3946" spans="1:2" x14ac:dyDescent="0.15">
      <c r="A3946">
        <v>30693</v>
      </c>
      <c r="B3946" s="8"/>
    </row>
    <row r="3947" spans="1:2" x14ac:dyDescent="0.15">
      <c r="A3947">
        <v>30695</v>
      </c>
      <c r="B3947" s="8"/>
    </row>
    <row r="3948" spans="1:2" x14ac:dyDescent="0.15">
      <c r="A3948">
        <v>30697</v>
      </c>
      <c r="B3948" s="8"/>
    </row>
    <row r="3949" spans="1:2" x14ac:dyDescent="0.15">
      <c r="A3949">
        <v>30699</v>
      </c>
      <c r="B3949" s="8"/>
    </row>
    <row r="3950" spans="1:2" x14ac:dyDescent="0.15">
      <c r="A3950">
        <v>30700</v>
      </c>
      <c r="B3950" s="8"/>
    </row>
    <row r="3951" spans="1:2" x14ac:dyDescent="0.15">
      <c r="A3951">
        <v>30701</v>
      </c>
      <c r="B3951" s="8"/>
    </row>
    <row r="3952" spans="1:2" x14ac:dyDescent="0.15">
      <c r="A3952">
        <v>30702</v>
      </c>
      <c r="B3952" s="8"/>
    </row>
    <row r="3953" spans="1:2" x14ac:dyDescent="0.15">
      <c r="A3953">
        <v>30707</v>
      </c>
      <c r="B3953" s="8"/>
    </row>
    <row r="3954" spans="1:2" x14ac:dyDescent="0.15">
      <c r="A3954">
        <v>30710</v>
      </c>
      <c r="B3954" s="8"/>
    </row>
    <row r="3955" spans="1:2" x14ac:dyDescent="0.15">
      <c r="A3955">
        <v>30712</v>
      </c>
      <c r="B3955" s="8"/>
    </row>
    <row r="3956" spans="1:2" x14ac:dyDescent="0.15">
      <c r="A3956">
        <v>30717</v>
      </c>
      <c r="B3956" s="8"/>
    </row>
    <row r="3957" spans="1:2" x14ac:dyDescent="0.15">
      <c r="A3957">
        <v>30718</v>
      </c>
      <c r="B3957" s="8"/>
    </row>
    <row r="3958" spans="1:2" x14ac:dyDescent="0.15">
      <c r="A3958">
        <v>30719</v>
      </c>
      <c r="B3958" s="8"/>
    </row>
    <row r="3959" spans="1:2" x14ac:dyDescent="0.15">
      <c r="A3959">
        <v>30720</v>
      </c>
      <c r="B3959" s="8"/>
    </row>
    <row r="3960" spans="1:2" x14ac:dyDescent="0.15">
      <c r="A3960">
        <v>30721</v>
      </c>
      <c r="B3960" s="8"/>
    </row>
    <row r="3961" spans="1:2" x14ac:dyDescent="0.15">
      <c r="A3961">
        <v>30722</v>
      </c>
      <c r="B3961" s="8"/>
    </row>
    <row r="3962" spans="1:2" x14ac:dyDescent="0.15">
      <c r="A3962">
        <v>30729</v>
      </c>
      <c r="B3962" s="8"/>
    </row>
    <row r="3963" spans="1:2" x14ac:dyDescent="0.15">
      <c r="A3963">
        <v>30732</v>
      </c>
      <c r="B3963" s="8"/>
    </row>
    <row r="3964" spans="1:2" x14ac:dyDescent="0.15">
      <c r="A3964">
        <v>30733</v>
      </c>
      <c r="B3964" s="8"/>
    </row>
    <row r="3965" spans="1:2" x14ac:dyDescent="0.15">
      <c r="A3965">
        <v>30737</v>
      </c>
      <c r="B3965" s="8"/>
    </row>
    <row r="3966" spans="1:2" x14ac:dyDescent="0.15">
      <c r="A3966">
        <v>30738</v>
      </c>
      <c r="B3966" s="8"/>
    </row>
    <row r="3967" spans="1:2" x14ac:dyDescent="0.15">
      <c r="A3967">
        <v>30740</v>
      </c>
      <c r="B3967" s="8"/>
    </row>
    <row r="3968" spans="1:2" x14ac:dyDescent="0.15">
      <c r="A3968">
        <v>30742</v>
      </c>
      <c r="B3968" s="8"/>
    </row>
    <row r="3969" spans="1:2" x14ac:dyDescent="0.15">
      <c r="A3969">
        <v>30743</v>
      </c>
      <c r="B3969" s="8"/>
    </row>
    <row r="3970" spans="1:2" x14ac:dyDescent="0.15">
      <c r="A3970">
        <v>30744</v>
      </c>
      <c r="B3970" s="8"/>
    </row>
    <row r="3971" spans="1:2" x14ac:dyDescent="0.15">
      <c r="A3971">
        <v>30746</v>
      </c>
      <c r="B3971" s="8"/>
    </row>
    <row r="3972" spans="1:2" x14ac:dyDescent="0.15">
      <c r="A3972">
        <v>30748</v>
      </c>
      <c r="B3972" s="8"/>
    </row>
    <row r="3973" spans="1:2" x14ac:dyDescent="0.15">
      <c r="A3973">
        <v>30749</v>
      </c>
      <c r="B3973" s="8"/>
    </row>
    <row r="3974" spans="1:2" x14ac:dyDescent="0.15">
      <c r="A3974">
        <v>30751</v>
      </c>
      <c r="B3974" s="8"/>
    </row>
    <row r="3975" spans="1:2" x14ac:dyDescent="0.15">
      <c r="A3975">
        <v>30755</v>
      </c>
      <c r="B3975" s="8"/>
    </row>
    <row r="3976" spans="1:2" x14ac:dyDescent="0.15">
      <c r="A3976">
        <v>30757</v>
      </c>
      <c r="B3976" s="8"/>
    </row>
    <row r="3977" spans="1:2" x14ac:dyDescent="0.15">
      <c r="A3977">
        <v>30758</v>
      </c>
      <c r="B3977" s="8"/>
    </row>
    <row r="3978" spans="1:2" x14ac:dyDescent="0.15">
      <c r="A3978">
        <v>30759</v>
      </c>
      <c r="B3978" s="8"/>
    </row>
    <row r="3979" spans="1:2" x14ac:dyDescent="0.15">
      <c r="A3979">
        <v>30761</v>
      </c>
      <c r="B3979" s="8"/>
    </row>
    <row r="3980" spans="1:2" x14ac:dyDescent="0.15">
      <c r="A3980">
        <v>30764</v>
      </c>
      <c r="B3980" s="8"/>
    </row>
    <row r="3981" spans="1:2" x14ac:dyDescent="0.15">
      <c r="A3981">
        <v>30765</v>
      </c>
      <c r="B3981" s="8"/>
    </row>
    <row r="3982" spans="1:2" x14ac:dyDescent="0.15">
      <c r="A3982">
        <v>30768</v>
      </c>
      <c r="B3982" s="8"/>
    </row>
    <row r="3983" spans="1:2" x14ac:dyDescent="0.15">
      <c r="A3983">
        <v>30772</v>
      </c>
      <c r="B3983" s="8"/>
    </row>
    <row r="3984" spans="1:2" x14ac:dyDescent="0.15">
      <c r="A3984">
        <v>30775</v>
      </c>
      <c r="B3984" s="8"/>
    </row>
    <row r="3985" spans="1:2" x14ac:dyDescent="0.15">
      <c r="A3985">
        <v>30776</v>
      </c>
      <c r="B3985" s="8"/>
    </row>
    <row r="3986" spans="1:2" x14ac:dyDescent="0.15">
      <c r="A3986">
        <v>30777</v>
      </c>
      <c r="B3986" s="8"/>
    </row>
    <row r="3987" spans="1:2" x14ac:dyDescent="0.15">
      <c r="A3987">
        <v>30778</v>
      </c>
      <c r="B3987" s="8"/>
    </row>
    <row r="3988" spans="1:2" x14ac:dyDescent="0.15">
      <c r="A3988">
        <v>30779</v>
      </c>
      <c r="B3988" s="8"/>
    </row>
    <row r="3989" spans="1:2" x14ac:dyDescent="0.15">
      <c r="A3989">
        <v>30780</v>
      </c>
      <c r="B3989" s="8"/>
    </row>
    <row r="3990" spans="1:2" x14ac:dyDescent="0.15">
      <c r="A3990">
        <v>30782</v>
      </c>
      <c r="B3990" s="8"/>
    </row>
    <row r="3991" spans="1:2" x14ac:dyDescent="0.15">
      <c r="A3991">
        <v>30784</v>
      </c>
      <c r="B3991" s="8"/>
    </row>
    <row r="3992" spans="1:2" x14ac:dyDescent="0.15">
      <c r="A3992">
        <v>30789</v>
      </c>
      <c r="B3992" s="8"/>
    </row>
    <row r="3993" spans="1:2" x14ac:dyDescent="0.15">
      <c r="A3993">
        <v>30791</v>
      </c>
      <c r="B3993" s="8"/>
    </row>
    <row r="3994" spans="1:2" x14ac:dyDescent="0.15">
      <c r="A3994">
        <v>30796</v>
      </c>
      <c r="B3994" s="8"/>
    </row>
    <row r="3995" spans="1:2" x14ac:dyDescent="0.15">
      <c r="A3995">
        <v>30798</v>
      </c>
      <c r="B3995" s="8"/>
    </row>
    <row r="3996" spans="1:2" x14ac:dyDescent="0.15">
      <c r="A3996">
        <v>30800</v>
      </c>
      <c r="B3996" s="8"/>
    </row>
    <row r="3997" spans="1:2" x14ac:dyDescent="0.15">
      <c r="A3997">
        <v>30802</v>
      </c>
      <c r="B3997" s="8"/>
    </row>
    <row r="3998" spans="1:2" x14ac:dyDescent="0.15">
      <c r="A3998">
        <v>30805</v>
      </c>
      <c r="B3998" s="8"/>
    </row>
    <row r="3999" spans="1:2" x14ac:dyDescent="0.15">
      <c r="A3999">
        <v>30806</v>
      </c>
      <c r="B3999" s="8"/>
    </row>
    <row r="4000" spans="1:2" x14ac:dyDescent="0.15">
      <c r="A4000">
        <v>30807</v>
      </c>
      <c r="B4000" s="8"/>
    </row>
    <row r="4001" spans="1:2" x14ac:dyDescent="0.15">
      <c r="A4001">
        <v>30813</v>
      </c>
      <c r="B4001" s="8"/>
    </row>
    <row r="4002" spans="1:2" x14ac:dyDescent="0.15">
      <c r="A4002">
        <v>30826</v>
      </c>
      <c r="B4002" s="8"/>
    </row>
    <row r="4003" spans="1:2" x14ac:dyDescent="0.15">
      <c r="A4003">
        <v>30827</v>
      </c>
      <c r="B4003" s="8"/>
    </row>
    <row r="4004" spans="1:2" x14ac:dyDescent="0.15">
      <c r="A4004">
        <v>30828</v>
      </c>
      <c r="B4004" s="8"/>
    </row>
    <row r="4005" spans="1:2" x14ac:dyDescent="0.15">
      <c r="A4005">
        <v>30829</v>
      </c>
      <c r="B4005" s="8"/>
    </row>
    <row r="4006" spans="1:2" x14ac:dyDescent="0.15">
      <c r="A4006">
        <v>30830</v>
      </c>
      <c r="B4006" s="8"/>
    </row>
    <row r="4007" spans="1:2" x14ac:dyDescent="0.15">
      <c r="A4007">
        <v>30839</v>
      </c>
      <c r="B4007" s="8"/>
    </row>
    <row r="4008" spans="1:2" x14ac:dyDescent="0.15">
      <c r="A4008">
        <v>30844</v>
      </c>
      <c r="B4008" s="8"/>
    </row>
    <row r="4009" spans="1:2" x14ac:dyDescent="0.15">
      <c r="A4009">
        <v>30855</v>
      </c>
      <c r="B4009" s="8"/>
    </row>
    <row r="4010" spans="1:2" x14ac:dyDescent="0.15">
      <c r="A4010">
        <v>30857</v>
      </c>
      <c r="B4010" s="8"/>
    </row>
    <row r="4011" spans="1:2" x14ac:dyDescent="0.15">
      <c r="A4011">
        <v>30860</v>
      </c>
      <c r="B4011" s="8"/>
    </row>
    <row r="4012" spans="1:2" x14ac:dyDescent="0.15">
      <c r="A4012">
        <v>30861</v>
      </c>
      <c r="B4012" s="8"/>
    </row>
    <row r="4013" spans="1:2" x14ac:dyDescent="0.15">
      <c r="A4013">
        <v>30862</v>
      </c>
      <c r="B4013" s="8"/>
    </row>
    <row r="4014" spans="1:2" x14ac:dyDescent="0.15">
      <c r="A4014">
        <v>30865</v>
      </c>
      <c r="B4014" s="8"/>
    </row>
    <row r="4015" spans="1:2" x14ac:dyDescent="0.15">
      <c r="A4015">
        <v>30867</v>
      </c>
      <c r="B4015" s="8"/>
    </row>
    <row r="4016" spans="1:2" x14ac:dyDescent="0.15">
      <c r="A4016">
        <v>30871</v>
      </c>
      <c r="B4016" s="8"/>
    </row>
    <row r="4017" spans="1:2" x14ac:dyDescent="0.15">
      <c r="A4017">
        <v>30872</v>
      </c>
      <c r="B4017" s="8"/>
    </row>
    <row r="4018" spans="1:2" x14ac:dyDescent="0.15">
      <c r="A4018">
        <v>30874</v>
      </c>
      <c r="B4018" s="8"/>
    </row>
    <row r="4019" spans="1:2" x14ac:dyDescent="0.15">
      <c r="A4019">
        <v>30875</v>
      </c>
      <c r="B4019" s="8"/>
    </row>
    <row r="4020" spans="1:2" x14ac:dyDescent="0.15">
      <c r="A4020">
        <v>30876</v>
      </c>
      <c r="B4020" s="8"/>
    </row>
    <row r="4021" spans="1:2" x14ac:dyDescent="0.15">
      <c r="A4021">
        <v>30879</v>
      </c>
      <c r="B4021" s="8"/>
    </row>
    <row r="4022" spans="1:2" x14ac:dyDescent="0.15">
      <c r="A4022">
        <v>30881</v>
      </c>
      <c r="B4022" s="8"/>
    </row>
    <row r="4023" spans="1:2" x14ac:dyDescent="0.15">
      <c r="A4023">
        <v>30883</v>
      </c>
      <c r="B4023" s="8"/>
    </row>
    <row r="4024" spans="1:2" x14ac:dyDescent="0.15">
      <c r="A4024">
        <v>30887</v>
      </c>
      <c r="B4024" s="8"/>
    </row>
    <row r="4025" spans="1:2" x14ac:dyDescent="0.15">
      <c r="A4025">
        <v>30896</v>
      </c>
      <c r="B4025" s="8"/>
    </row>
    <row r="4026" spans="1:2" x14ac:dyDescent="0.15">
      <c r="A4026">
        <v>30897</v>
      </c>
      <c r="B4026" s="8"/>
    </row>
    <row r="4027" spans="1:2" x14ac:dyDescent="0.15">
      <c r="A4027">
        <v>30899</v>
      </c>
      <c r="B4027" s="8"/>
    </row>
    <row r="4028" spans="1:2" x14ac:dyDescent="0.15">
      <c r="A4028">
        <v>30900</v>
      </c>
      <c r="B4028" s="8"/>
    </row>
    <row r="4029" spans="1:2" x14ac:dyDescent="0.15">
      <c r="A4029">
        <v>30910</v>
      </c>
      <c r="B4029" s="8"/>
    </row>
    <row r="4030" spans="1:2" x14ac:dyDescent="0.15">
      <c r="A4030">
        <v>30913</v>
      </c>
      <c r="B4030" s="8"/>
    </row>
    <row r="4031" spans="1:2" x14ac:dyDescent="0.15">
      <c r="A4031">
        <v>30917</v>
      </c>
      <c r="B4031" s="8"/>
    </row>
    <row r="4032" spans="1:2" x14ac:dyDescent="0.15">
      <c r="A4032">
        <v>30922</v>
      </c>
      <c r="B4032" s="8"/>
    </row>
    <row r="4033" spans="1:2" x14ac:dyDescent="0.15">
      <c r="A4033">
        <v>30923</v>
      </c>
      <c r="B4033" s="8"/>
    </row>
    <row r="4034" spans="1:2" x14ac:dyDescent="0.15">
      <c r="A4034">
        <v>30928</v>
      </c>
      <c r="B4034" s="8"/>
    </row>
    <row r="4035" spans="1:2" x14ac:dyDescent="0.15">
      <c r="A4035">
        <v>30932</v>
      </c>
      <c r="B4035" s="8"/>
    </row>
    <row r="4036" spans="1:2" x14ac:dyDescent="0.15">
      <c r="A4036">
        <v>30933</v>
      </c>
      <c r="B4036" s="8"/>
    </row>
    <row r="4037" spans="1:2" x14ac:dyDescent="0.15">
      <c r="A4037">
        <v>30952</v>
      </c>
      <c r="B4037" s="8"/>
    </row>
    <row r="4038" spans="1:2" x14ac:dyDescent="0.15">
      <c r="A4038">
        <v>30956</v>
      </c>
      <c r="B4038" s="8"/>
    </row>
    <row r="4039" spans="1:2" x14ac:dyDescent="0.15">
      <c r="A4039">
        <v>30964</v>
      </c>
      <c r="B4039" s="8"/>
    </row>
    <row r="4040" spans="1:2" x14ac:dyDescent="0.15">
      <c r="A4040">
        <v>30967</v>
      </c>
      <c r="B4040" s="8"/>
    </row>
    <row r="4041" spans="1:2" x14ac:dyDescent="0.15">
      <c r="A4041">
        <v>30970</v>
      </c>
      <c r="B4041" s="8"/>
    </row>
    <row r="4042" spans="1:2" x14ac:dyDescent="0.15">
      <c r="A4042">
        <v>30977</v>
      </c>
      <c r="B4042" s="8"/>
    </row>
    <row r="4043" spans="1:2" x14ac:dyDescent="0.15">
      <c r="A4043">
        <v>31028</v>
      </c>
      <c r="B4043" s="8"/>
    </row>
    <row r="4044" spans="1:2" x14ac:dyDescent="0.15">
      <c r="A4044">
        <v>31034</v>
      </c>
      <c r="B4044" s="8"/>
    </row>
    <row r="4045" spans="1:2" x14ac:dyDescent="0.15">
      <c r="A4045">
        <v>31035</v>
      </c>
      <c r="B4045" s="8"/>
    </row>
    <row r="4046" spans="1:2" x14ac:dyDescent="0.15">
      <c r="A4046">
        <v>31036</v>
      </c>
      <c r="B4046" s="8"/>
    </row>
    <row r="4047" spans="1:2" x14ac:dyDescent="0.15">
      <c r="A4047">
        <v>31038</v>
      </c>
      <c r="B4047" s="8"/>
    </row>
    <row r="4048" spans="1:2" x14ac:dyDescent="0.15">
      <c r="A4048">
        <v>31040</v>
      </c>
      <c r="B4048" s="8"/>
    </row>
    <row r="4049" spans="1:2" x14ac:dyDescent="0.15">
      <c r="A4049">
        <v>31041</v>
      </c>
      <c r="B4049" s="8"/>
    </row>
    <row r="4050" spans="1:2" x14ac:dyDescent="0.15">
      <c r="A4050">
        <v>31046</v>
      </c>
      <c r="B4050" s="8"/>
    </row>
    <row r="4051" spans="1:2" x14ac:dyDescent="0.15">
      <c r="A4051">
        <v>31048</v>
      </c>
      <c r="B4051" s="8"/>
    </row>
    <row r="4052" spans="1:2" x14ac:dyDescent="0.15">
      <c r="A4052">
        <v>31049</v>
      </c>
      <c r="B4052" s="8"/>
    </row>
    <row r="4053" spans="1:2" x14ac:dyDescent="0.15">
      <c r="A4053">
        <v>31059</v>
      </c>
      <c r="B4053" s="8"/>
    </row>
    <row r="4054" spans="1:2" x14ac:dyDescent="0.15">
      <c r="A4054">
        <v>31062</v>
      </c>
      <c r="B4054" s="8"/>
    </row>
    <row r="4055" spans="1:2" x14ac:dyDescent="0.15">
      <c r="A4055">
        <v>31063</v>
      </c>
      <c r="B4055" s="8"/>
    </row>
    <row r="4056" spans="1:2" x14ac:dyDescent="0.15">
      <c r="A4056">
        <v>31066</v>
      </c>
      <c r="B4056" s="8"/>
    </row>
    <row r="4057" spans="1:2" x14ac:dyDescent="0.15">
      <c r="A4057">
        <v>31067</v>
      </c>
      <c r="B4057" s="8"/>
    </row>
    <row r="4058" spans="1:2" x14ac:dyDescent="0.15">
      <c r="A4058">
        <v>31068</v>
      </c>
      <c r="B4058" s="8"/>
    </row>
    <row r="4059" spans="1:2" x14ac:dyDescent="0.15">
      <c r="A4059">
        <v>31069</v>
      </c>
      <c r="B4059" s="8"/>
    </row>
    <row r="4060" spans="1:2" x14ac:dyDescent="0.15">
      <c r="A4060">
        <v>31070</v>
      </c>
      <c r="B4060" s="8"/>
    </row>
    <row r="4061" spans="1:2" x14ac:dyDescent="0.15">
      <c r="A4061">
        <v>31071</v>
      </c>
      <c r="B4061" s="8"/>
    </row>
    <row r="4062" spans="1:2" x14ac:dyDescent="0.15">
      <c r="A4062">
        <v>31072</v>
      </c>
      <c r="B4062" s="8"/>
    </row>
    <row r="4063" spans="1:2" x14ac:dyDescent="0.15">
      <c r="A4063">
        <v>31074</v>
      </c>
      <c r="B4063" s="8"/>
    </row>
    <row r="4064" spans="1:2" x14ac:dyDescent="0.15">
      <c r="A4064">
        <v>31077</v>
      </c>
      <c r="B4064" s="8"/>
    </row>
    <row r="4065" spans="1:2" x14ac:dyDescent="0.15">
      <c r="A4065">
        <v>31079</v>
      </c>
      <c r="B4065" s="8"/>
    </row>
    <row r="4066" spans="1:2" x14ac:dyDescent="0.15">
      <c r="A4066">
        <v>31080</v>
      </c>
      <c r="B4066" s="8"/>
    </row>
    <row r="4067" spans="1:2" x14ac:dyDescent="0.15">
      <c r="A4067">
        <v>31085</v>
      </c>
      <c r="B4067" s="8"/>
    </row>
    <row r="4068" spans="1:2" x14ac:dyDescent="0.15">
      <c r="A4068">
        <v>31087</v>
      </c>
      <c r="B4068" s="8"/>
    </row>
    <row r="4069" spans="1:2" x14ac:dyDescent="0.15">
      <c r="A4069">
        <v>31095</v>
      </c>
      <c r="B4069" s="8"/>
    </row>
    <row r="4070" spans="1:2" x14ac:dyDescent="0.15">
      <c r="A4070">
        <v>31096</v>
      </c>
      <c r="B4070" s="8"/>
    </row>
    <row r="4071" spans="1:2" x14ac:dyDescent="0.15">
      <c r="A4071">
        <v>31098</v>
      </c>
      <c r="B4071" s="8"/>
    </row>
    <row r="4072" spans="1:2" x14ac:dyDescent="0.15">
      <c r="A4072">
        <v>31104</v>
      </c>
      <c r="B4072" s="8"/>
    </row>
    <row r="4073" spans="1:2" x14ac:dyDescent="0.15">
      <c r="A4073">
        <v>31105</v>
      </c>
      <c r="B4073" s="8"/>
    </row>
    <row r="4074" spans="1:2" x14ac:dyDescent="0.15">
      <c r="A4074">
        <v>31108</v>
      </c>
      <c r="B4074" s="8"/>
    </row>
    <row r="4075" spans="1:2" x14ac:dyDescent="0.15">
      <c r="A4075">
        <v>31109</v>
      </c>
      <c r="B4075" s="8"/>
    </row>
    <row r="4076" spans="1:2" x14ac:dyDescent="0.15">
      <c r="A4076">
        <v>31119</v>
      </c>
      <c r="B4076" s="8"/>
    </row>
    <row r="4077" spans="1:2" x14ac:dyDescent="0.15">
      <c r="A4077">
        <v>31143</v>
      </c>
      <c r="B4077" s="8"/>
    </row>
    <row r="4078" spans="1:2" x14ac:dyDescent="0.15">
      <c r="A4078">
        <v>31155</v>
      </c>
      <c r="B4078" s="8"/>
    </row>
    <row r="4079" spans="1:2" x14ac:dyDescent="0.15">
      <c r="A4079">
        <v>31161</v>
      </c>
      <c r="B4079" s="8"/>
    </row>
    <row r="4080" spans="1:2" x14ac:dyDescent="0.15">
      <c r="A4080">
        <v>31162</v>
      </c>
      <c r="B4080" s="8"/>
    </row>
    <row r="4081" spans="1:2" x14ac:dyDescent="0.15">
      <c r="A4081">
        <v>31163</v>
      </c>
      <c r="B4081" s="8"/>
    </row>
    <row r="4082" spans="1:2" x14ac:dyDescent="0.15">
      <c r="A4082">
        <v>31165</v>
      </c>
      <c r="B4082" s="8"/>
    </row>
    <row r="4083" spans="1:2" x14ac:dyDescent="0.15">
      <c r="A4083">
        <v>31166</v>
      </c>
      <c r="B4083" s="8"/>
    </row>
    <row r="4084" spans="1:2" x14ac:dyDescent="0.15">
      <c r="A4084">
        <v>31168</v>
      </c>
      <c r="B4084" s="8"/>
    </row>
    <row r="4085" spans="1:2" x14ac:dyDescent="0.15">
      <c r="A4085">
        <v>31169</v>
      </c>
      <c r="B4085" s="8"/>
    </row>
    <row r="4086" spans="1:2" x14ac:dyDescent="0.15">
      <c r="A4086">
        <v>31171</v>
      </c>
      <c r="B4086" s="8"/>
    </row>
    <row r="4087" spans="1:2" x14ac:dyDescent="0.15">
      <c r="A4087">
        <v>31174</v>
      </c>
      <c r="B4087" s="8"/>
    </row>
    <row r="4088" spans="1:2" x14ac:dyDescent="0.15">
      <c r="A4088">
        <v>31177</v>
      </c>
      <c r="B4088" s="8"/>
    </row>
    <row r="4089" spans="1:2" x14ac:dyDescent="0.15">
      <c r="A4089">
        <v>31179</v>
      </c>
      <c r="B4089" s="8"/>
    </row>
    <row r="4090" spans="1:2" x14ac:dyDescent="0.15">
      <c r="A4090">
        <v>31181</v>
      </c>
      <c r="B4090" s="8"/>
    </row>
    <row r="4091" spans="1:2" x14ac:dyDescent="0.15">
      <c r="A4091">
        <v>31185</v>
      </c>
      <c r="B4091" s="8"/>
    </row>
    <row r="4092" spans="1:2" x14ac:dyDescent="0.15">
      <c r="A4092">
        <v>31186</v>
      </c>
      <c r="B4092" s="8"/>
    </row>
    <row r="4093" spans="1:2" x14ac:dyDescent="0.15">
      <c r="A4093">
        <v>31192</v>
      </c>
      <c r="B4093" s="8"/>
    </row>
    <row r="4094" spans="1:2" x14ac:dyDescent="0.15">
      <c r="A4094">
        <v>31199</v>
      </c>
      <c r="B4094" s="8"/>
    </row>
    <row r="4095" spans="1:2" x14ac:dyDescent="0.15">
      <c r="A4095">
        <v>31203</v>
      </c>
      <c r="B4095" s="8"/>
    </row>
    <row r="4096" spans="1:2" x14ac:dyDescent="0.15">
      <c r="A4096">
        <v>31204</v>
      </c>
      <c r="B4096" s="8"/>
    </row>
    <row r="4097" spans="1:2" x14ac:dyDescent="0.15">
      <c r="A4097">
        <v>31206</v>
      </c>
      <c r="B4097" s="8"/>
    </row>
    <row r="4098" spans="1:2" x14ac:dyDescent="0.15">
      <c r="A4098">
        <v>31207</v>
      </c>
      <c r="B4098" s="8"/>
    </row>
    <row r="4099" spans="1:2" x14ac:dyDescent="0.15">
      <c r="A4099">
        <v>31209</v>
      </c>
      <c r="B4099" s="8"/>
    </row>
    <row r="4100" spans="1:2" x14ac:dyDescent="0.15">
      <c r="A4100">
        <v>31211</v>
      </c>
      <c r="B4100" s="8"/>
    </row>
    <row r="4101" spans="1:2" x14ac:dyDescent="0.15">
      <c r="A4101">
        <v>31213</v>
      </c>
      <c r="B4101" s="8"/>
    </row>
    <row r="4102" spans="1:2" x14ac:dyDescent="0.15">
      <c r="A4102">
        <v>31215</v>
      </c>
      <c r="B4102" s="8"/>
    </row>
    <row r="4103" spans="1:2" x14ac:dyDescent="0.15">
      <c r="A4103">
        <v>31216</v>
      </c>
      <c r="B4103" s="8"/>
    </row>
    <row r="4104" spans="1:2" x14ac:dyDescent="0.15">
      <c r="A4104">
        <v>31224</v>
      </c>
      <c r="B4104" s="8"/>
    </row>
    <row r="4105" spans="1:2" x14ac:dyDescent="0.15">
      <c r="A4105">
        <v>31227</v>
      </c>
      <c r="B4105" s="8"/>
    </row>
    <row r="4106" spans="1:2" x14ac:dyDescent="0.15">
      <c r="A4106">
        <v>31229</v>
      </c>
      <c r="B4106" s="8"/>
    </row>
    <row r="4107" spans="1:2" x14ac:dyDescent="0.15">
      <c r="A4107">
        <v>31232</v>
      </c>
      <c r="B4107" s="8"/>
    </row>
    <row r="4108" spans="1:2" x14ac:dyDescent="0.15">
      <c r="A4108">
        <v>31243</v>
      </c>
      <c r="B4108" s="8"/>
    </row>
    <row r="4109" spans="1:2" x14ac:dyDescent="0.15">
      <c r="A4109">
        <v>31245</v>
      </c>
      <c r="B4109" s="8"/>
    </row>
    <row r="4110" spans="1:2" x14ac:dyDescent="0.15">
      <c r="A4110">
        <v>31246</v>
      </c>
      <c r="B4110" s="8"/>
    </row>
    <row r="4111" spans="1:2" x14ac:dyDescent="0.15">
      <c r="A4111">
        <v>31252</v>
      </c>
      <c r="B4111" s="8"/>
    </row>
    <row r="4112" spans="1:2" x14ac:dyDescent="0.15">
      <c r="A4112">
        <v>31255</v>
      </c>
      <c r="B4112" s="8"/>
    </row>
    <row r="4113" spans="1:2" x14ac:dyDescent="0.15">
      <c r="A4113">
        <v>31258</v>
      </c>
      <c r="B4113" s="8"/>
    </row>
    <row r="4114" spans="1:2" x14ac:dyDescent="0.15">
      <c r="A4114">
        <v>31262</v>
      </c>
      <c r="B4114" s="8"/>
    </row>
    <row r="4115" spans="1:2" x14ac:dyDescent="0.15">
      <c r="A4115">
        <v>31264</v>
      </c>
      <c r="B4115" s="8"/>
    </row>
    <row r="4116" spans="1:2" x14ac:dyDescent="0.15">
      <c r="A4116">
        <v>31267</v>
      </c>
      <c r="B4116" s="8"/>
    </row>
    <row r="4117" spans="1:2" x14ac:dyDescent="0.15">
      <c r="A4117">
        <v>31283</v>
      </c>
      <c r="B4117" s="8"/>
    </row>
    <row r="4118" spans="1:2" x14ac:dyDescent="0.15">
      <c r="A4118">
        <v>31287</v>
      </c>
      <c r="B4118" s="8"/>
    </row>
    <row r="4119" spans="1:2" x14ac:dyDescent="0.15">
      <c r="A4119">
        <v>31289</v>
      </c>
      <c r="B4119" s="8"/>
    </row>
    <row r="4120" spans="1:2" x14ac:dyDescent="0.15">
      <c r="A4120">
        <v>31291</v>
      </c>
      <c r="B4120" s="8"/>
    </row>
    <row r="4121" spans="1:2" x14ac:dyDescent="0.15">
      <c r="A4121">
        <v>31292</v>
      </c>
      <c r="B4121" s="8"/>
    </row>
    <row r="4122" spans="1:2" x14ac:dyDescent="0.15">
      <c r="A4122">
        <v>31293</v>
      </c>
      <c r="B4122" s="8"/>
    </row>
    <row r="4123" spans="1:2" x14ac:dyDescent="0.15">
      <c r="A4123">
        <v>31295</v>
      </c>
      <c r="B4123" s="8"/>
    </row>
    <row r="4124" spans="1:2" x14ac:dyDescent="0.15">
      <c r="A4124">
        <v>31302</v>
      </c>
      <c r="B4124" s="8"/>
    </row>
    <row r="4125" spans="1:2" x14ac:dyDescent="0.15">
      <c r="A4125">
        <v>31313</v>
      </c>
      <c r="B4125" s="8"/>
    </row>
    <row r="4126" spans="1:2" x14ac:dyDescent="0.15">
      <c r="A4126">
        <v>31319</v>
      </c>
      <c r="B4126" s="8"/>
    </row>
    <row r="4127" spans="1:2" x14ac:dyDescent="0.15">
      <c r="A4127">
        <v>31344</v>
      </c>
      <c r="B4127" s="8"/>
    </row>
    <row r="4128" spans="1:2" x14ac:dyDescent="0.15">
      <c r="A4128">
        <v>31348</v>
      </c>
      <c r="B4128" s="8"/>
    </row>
    <row r="4129" spans="1:2" x14ac:dyDescent="0.15">
      <c r="A4129">
        <v>31350</v>
      </c>
      <c r="B4129" s="8"/>
    </row>
    <row r="4130" spans="1:2" x14ac:dyDescent="0.15">
      <c r="A4130">
        <v>31351</v>
      </c>
      <c r="B4130" s="8"/>
    </row>
    <row r="4131" spans="1:2" x14ac:dyDescent="0.15">
      <c r="A4131">
        <v>31352</v>
      </c>
      <c r="B4131" s="8"/>
    </row>
    <row r="4132" spans="1:2" x14ac:dyDescent="0.15">
      <c r="A4132">
        <v>31353</v>
      </c>
      <c r="B4132" s="8"/>
    </row>
    <row r="4133" spans="1:2" x14ac:dyDescent="0.15">
      <c r="A4133">
        <v>31354</v>
      </c>
      <c r="B4133" s="8"/>
    </row>
    <row r="4134" spans="1:2" x14ac:dyDescent="0.15">
      <c r="A4134">
        <v>31359</v>
      </c>
      <c r="B4134" s="8"/>
    </row>
    <row r="4135" spans="1:2" x14ac:dyDescent="0.15">
      <c r="A4135">
        <v>31360</v>
      </c>
      <c r="B4135" s="8"/>
    </row>
    <row r="4136" spans="1:2" x14ac:dyDescent="0.15">
      <c r="A4136">
        <v>31361</v>
      </c>
      <c r="B4136" s="8"/>
    </row>
    <row r="4137" spans="1:2" x14ac:dyDescent="0.15">
      <c r="A4137">
        <v>31363</v>
      </c>
      <c r="B4137" s="8"/>
    </row>
    <row r="4138" spans="1:2" x14ac:dyDescent="0.15">
      <c r="A4138">
        <v>31364</v>
      </c>
      <c r="B4138" s="8"/>
    </row>
    <row r="4139" spans="1:2" x14ac:dyDescent="0.15">
      <c r="A4139">
        <v>31366</v>
      </c>
      <c r="B4139" s="8"/>
    </row>
    <row r="4140" spans="1:2" x14ac:dyDescent="0.15">
      <c r="A4140">
        <v>31368</v>
      </c>
      <c r="B4140" s="8"/>
    </row>
    <row r="4141" spans="1:2" x14ac:dyDescent="0.15">
      <c r="A4141">
        <v>31373</v>
      </c>
      <c r="B4141" s="8"/>
    </row>
    <row r="4142" spans="1:2" x14ac:dyDescent="0.15">
      <c r="A4142">
        <v>31377</v>
      </c>
      <c r="B4142" s="8"/>
    </row>
    <row r="4143" spans="1:2" x14ac:dyDescent="0.15">
      <c r="A4143">
        <v>31378</v>
      </c>
      <c r="B4143" s="8"/>
    </row>
    <row r="4144" spans="1:2" x14ac:dyDescent="0.15">
      <c r="A4144">
        <v>31381</v>
      </c>
      <c r="B4144" s="8"/>
    </row>
    <row r="4145" spans="1:2" x14ac:dyDescent="0.15">
      <c r="A4145">
        <v>31382</v>
      </c>
      <c r="B4145" s="8"/>
    </row>
    <row r="4146" spans="1:2" x14ac:dyDescent="0.15">
      <c r="A4146">
        <v>31383</v>
      </c>
      <c r="B4146" s="8"/>
    </row>
    <row r="4147" spans="1:2" x14ac:dyDescent="0.15">
      <c r="A4147">
        <v>31384</v>
      </c>
      <c r="B4147" s="8"/>
    </row>
    <row r="4148" spans="1:2" x14ac:dyDescent="0.15">
      <c r="A4148">
        <v>31388</v>
      </c>
      <c r="B4148" s="8"/>
    </row>
    <row r="4149" spans="1:2" x14ac:dyDescent="0.15">
      <c r="A4149">
        <v>31389</v>
      </c>
      <c r="B4149" s="8"/>
    </row>
    <row r="4150" spans="1:2" x14ac:dyDescent="0.15">
      <c r="A4150">
        <v>31391</v>
      </c>
      <c r="B4150" s="8"/>
    </row>
    <row r="4151" spans="1:2" x14ac:dyDescent="0.15">
      <c r="A4151">
        <v>31392</v>
      </c>
      <c r="B4151" s="8"/>
    </row>
    <row r="4152" spans="1:2" x14ac:dyDescent="0.15">
      <c r="A4152">
        <v>31397</v>
      </c>
      <c r="B4152" s="8"/>
    </row>
    <row r="4153" spans="1:2" x14ac:dyDescent="0.15">
      <c r="A4153">
        <v>31398</v>
      </c>
      <c r="B4153" s="8"/>
    </row>
    <row r="4154" spans="1:2" x14ac:dyDescent="0.15">
      <c r="A4154">
        <v>31400</v>
      </c>
      <c r="B4154" s="8"/>
    </row>
    <row r="4155" spans="1:2" x14ac:dyDescent="0.15">
      <c r="A4155">
        <v>31404</v>
      </c>
      <c r="B4155" s="8"/>
    </row>
    <row r="4156" spans="1:2" x14ac:dyDescent="0.15">
      <c r="A4156">
        <v>31405</v>
      </c>
      <c r="B4156" s="8"/>
    </row>
    <row r="4157" spans="1:2" x14ac:dyDescent="0.15">
      <c r="A4157">
        <v>31411</v>
      </c>
      <c r="B4157" s="8"/>
    </row>
    <row r="4158" spans="1:2" x14ac:dyDescent="0.15">
      <c r="A4158">
        <v>31423</v>
      </c>
      <c r="B4158" s="8"/>
    </row>
    <row r="4159" spans="1:2" x14ac:dyDescent="0.15">
      <c r="A4159">
        <v>31435</v>
      </c>
      <c r="B4159" s="8"/>
    </row>
    <row r="4160" spans="1:2" x14ac:dyDescent="0.15">
      <c r="A4160">
        <v>31446</v>
      </c>
      <c r="B4160" s="8"/>
    </row>
    <row r="4161" spans="1:2" x14ac:dyDescent="0.15">
      <c r="A4161">
        <v>31449</v>
      </c>
      <c r="B4161" s="8"/>
    </row>
    <row r="4162" spans="1:2" x14ac:dyDescent="0.15">
      <c r="A4162">
        <v>31454</v>
      </c>
      <c r="B4162" s="8"/>
    </row>
    <row r="4163" spans="1:2" x14ac:dyDescent="0.15">
      <c r="A4163">
        <v>31455</v>
      </c>
      <c r="B4163" s="8"/>
    </row>
    <row r="4164" spans="1:2" x14ac:dyDescent="0.15">
      <c r="A4164">
        <v>31456</v>
      </c>
      <c r="B4164" s="8"/>
    </row>
    <row r="4165" spans="1:2" x14ac:dyDescent="0.15">
      <c r="A4165">
        <v>31459</v>
      </c>
      <c r="B4165" s="8"/>
    </row>
    <row r="4166" spans="1:2" x14ac:dyDescent="0.15">
      <c r="A4166">
        <v>31461</v>
      </c>
      <c r="B4166" s="8"/>
    </row>
    <row r="4167" spans="1:2" x14ac:dyDescent="0.15">
      <c r="A4167">
        <v>31462</v>
      </c>
      <c r="B4167" s="8"/>
    </row>
    <row r="4168" spans="1:2" x14ac:dyDescent="0.15">
      <c r="A4168">
        <v>31469</v>
      </c>
      <c r="B4168" s="8"/>
    </row>
    <row r="4169" spans="1:2" x14ac:dyDescent="0.15">
      <c r="A4169">
        <v>31471</v>
      </c>
      <c r="B4169" s="8"/>
    </row>
    <row r="4170" spans="1:2" x14ac:dyDescent="0.15">
      <c r="A4170">
        <v>31481</v>
      </c>
      <c r="B4170" s="8"/>
    </row>
    <row r="4171" spans="1:2" x14ac:dyDescent="0.15">
      <c r="A4171">
        <v>31482</v>
      </c>
      <c r="B4171" s="8"/>
    </row>
    <row r="4172" spans="1:2" x14ac:dyDescent="0.15">
      <c r="A4172">
        <v>31485</v>
      </c>
      <c r="B4172" s="8"/>
    </row>
    <row r="4173" spans="1:2" x14ac:dyDescent="0.15">
      <c r="A4173">
        <v>31487</v>
      </c>
      <c r="B4173" s="8"/>
    </row>
    <row r="4174" spans="1:2" x14ac:dyDescent="0.15">
      <c r="A4174">
        <v>31491</v>
      </c>
      <c r="B4174" s="8"/>
    </row>
    <row r="4175" spans="1:2" x14ac:dyDescent="0.15">
      <c r="A4175">
        <v>31492</v>
      </c>
      <c r="B4175" s="8"/>
    </row>
    <row r="4176" spans="1:2" x14ac:dyDescent="0.15">
      <c r="A4176">
        <v>31494</v>
      </c>
      <c r="B4176" s="8"/>
    </row>
    <row r="4177" spans="1:2" x14ac:dyDescent="0.15">
      <c r="A4177">
        <v>31496</v>
      </c>
      <c r="B4177" s="8"/>
    </row>
    <row r="4178" spans="1:2" x14ac:dyDescent="0.15">
      <c r="A4178">
        <v>31498</v>
      </c>
      <c r="B4178" s="8"/>
    </row>
    <row r="4179" spans="1:2" x14ac:dyDescent="0.15">
      <c r="A4179">
        <v>31499</v>
      </c>
      <c r="B4179" s="8"/>
    </row>
    <row r="4180" spans="1:2" x14ac:dyDescent="0.15">
      <c r="A4180">
        <v>31503</v>
      </c>
      <c r="B4180" s="8"/>
    </row>
    <row r="4181" spans="1:2" x14ac:dyDescent="0.15">
      <c r="A4181">
        <v>31505</v>
      </c>
      <c r="B4181" s="8"/>
    </row>
    <row r="4182" spans="1:2" x14ac:dyDescent="0.15">
      <c r="A4182">
        <v>31508</v>
      </c>
      <c r="B4182" s="8"/>
    </row>
    <row r="4183" spans="1:2" x14ac:dyDescent="0.15">
      <c r="A4183">
        <v>31509</v>
      </c>
      <c r="B4183" s="8"/>
    </row>
    <row r="4184" spans="1:2" x14ac:dyDescent="0.15">
      <c r="A4184">
        <v>31513</v>
      </c>
      <c r="B4184" s="8"/>
    </row>
    <row r="4185" spans="1:2" x14ac:dyDescent="0.15">
      <c r="A4185">
        <v>31515</v>
      </c>
      <c r="B4185" s="8"/>
    </row>
    <row r="4186" spans="1:2" x14ac:dyDescent="0.15">
      <c r="A4186">
        <v>31518</v>
      </c>
      <c r="B4186" s="8"/>
    </row>
    <row r="4187" spans="1:2" x14ac:dyDescent="0.15">
      <c r="A4187">
        <v>31520</v>
      </c>
      <c r="B4187" s="8"/>
    </row>
    <row r="4188" spans="1:2" x14ac:dyDescent="0.15">
      <c r="A4188">
        <v>31524</v>
      </c>
      <c r="B4188" s="8"/>
    </row>
    <row r="4189" spans="1:2" x14ac:dyDescent="0.15">
      <c r="A4189">
        <v>31525</v>
      </c>
      <c r="B4189" s="8"/>
    </row>
    <row r="4190" spans="1:2" x14ac:dyDescent="0.15">
      <c r="A4190">
        <v>31526</v>
      </c>
      <c r="B4190" s="8"/>
    </row>
    <row r="4191" spans="1:2" x14ac:dyDescent="0.15">
      <c r="A4191">
        <v>31528</v>
      </c>
      <c r="B4191" s="8"/>
    </row>
    <row r="4192" spans="1:2" x14ac:dyDescent="0.15">
      <c r="A4192">
        <v>31530</v>
      </c>
      <c r="B4192" s="8"/>
    </row>
    <row r="4193" spans="1:2" x14ac:dyDescent="0.15">
      <c r="A4193">
        <v>31531</v>
      </c>
      <c r="B4193" s="8"/>
    </row>
    <row r="4194" spans="1:2" x14ac:dyDescent="0.15">
      <c r="A4194">
        <v>31532</v>
      </c>
      <c r="B4194" s="8"/>
    </row>
    <row r="4195" spans="1:2" x14ac:dyDescent="0.15">
      <c r="A4195">
        <v>31534</v>
      </c>
      <c r="B4195" s="8"/>
    </row>
    <row r="4196" spans="1:2" x14ac:dyDescent="0.15">
      <c r="A4196">
        <v>31537</v>
      </c>
      <c r="B4196" s="8"/>
    </row>
    <row r="4197" spans="1:2" x14ac:dyDescent="0.15">
      <c r="A4197">
        <v>31539</v>
      </c>
      <c r="B4197" s="8"/>
    </row>
    <row r="4198" spans="1:2" x14ac:dyDescent="0.15">
      <c r="A4198">
        <v>31544</v>
      </c>
      <c r="B4198" s="8"/>
    </row>
    <row r="4199" spans="1:2" x14ac:dyDescent="0.15">
      <c r="A4199">
        <v>31546</v>
      </c>
      <c r="B4199" s="8"/>
    </row>
    <row r="4200" spans="1:2" x14ac:dyDescent="0.15">
      <c r="A4200">
        <v>31548</v>
      </c>
      <c r="B4200" s="8"/>
    </row>
    <row r="4201" spans="1:2" x14ac:dyDescent="0.15">
      <c r="A4201">
        <v>31550</v>
      </c>
      <c r="B4201" s="8"/>
    </row>
    <row r="4202" spans="1:2" x14ac:dyDescent="0.15">
      <c r="A4202">
        <v>31559</v>
      </c>
      <c r="B4202" s="8"/>
    </row>
    <row r="4203" spans="1:2" x14ac:dyDescent="0.15">
      <c r="A4203">
        <v>31561</v>
      </c>
      <c r="B4203" s="8"/>
    </row>
    <row r="4204" spans="1:2" x14ac:dyDescent="0.15">
      <c r="A4204">
        <v>31563</v>
      </c>
      <c r="B4204" s="8"/>
    </row>
    <row r="4205" spans="1:2" x14ac:dyDescent="0.15">
      <c r="A4205">
        <v>31564</v>
      </c>
      <c r="B4205" s="8"/>
    </row>
    <row r="4206" spans="1:2" x14ac:dyDescent="0.15">
      <c r="A4206">
        <v>31567</v>
      </c>
      <c r="B4206" s="8"/>
    </row>
    <row r="4207" spans="1:2" x14ac:dyDescent="0.15">
      <c r="A4207">
        <v>31568</v>
      </c>
      <c r="B4207" s="8"/>
    </row>
    <row r="4208" spans="1:2" x14ac:dyDescent="0.15">
      <c r="A4208">
        <v>31569</v>
      </c>
      <c r="B4208" s="8"/>
    </row>
    <row r="4209" spans="1:2" x14ac:dyDescent="0.15">
      <c r="A4209">
        <v>31570</v>
      </c>
      <c r="B4209" s="8"/>
    </row>
    <row r="4210" spans="1:2" x14ac:dyDescent="0.15">
      <c r="A4210">
        <v>31572</v>
      </c>
      <c r="B4210" s="8"/>
    </row>
    <row r="4211" spans="1:2" x14ac:dyDescent="0.15">
      <c r="A4211">
        <v>31574</v>
      </c>
      <c r="B4211" s="8"/>
    </row>
    <row r="4212" spans="1:2" x14ac:dyDescent="0.15">
      <c r="A4212">
        <v>31576</v>
      </c>
      <c r="B4212" s="8"/>
    </row>
    <row r="4213" spans="1:2" x14ac:dyDescent="0.15">
      <c r="A4213">
        <v>31579</v>
      </c>
      <c r="B4213" s="8"/>
    </row>
    <row r="4214" spans="1:2" x14ac:dyDescent="0.15">
      <c r="A4214">
        <v>31581</v>
      </c>
      <c r="B4214" s="8"/>
    </row>
    <row r="4215" spans="1:2" x14ac:dyDescent="0.15">
      <c r="A4215">
        <v>31584</v>
      </c>
      <c r="B4215" s="8"/>
    </row>
    <row r="4216" spans="1:2" x14ac:dyDescent="0.15">
      <c r="A4216">
        <v>31598</v>
      </c>
      <c r="B4216" s="8"/>
    </row>
    <row r="4217" spans="1:2" x14ac:dyDescent="0.15">
      <c r="A4217">
        <v>31601</v>
      </c>
      <c r="B4217" s="8"/>
    </row>
    <row r="4218" spans="1:2" x14ac:dyDescent="0.15">
      <c r="A4218">
        <v>31602</v>
      </c>
      <c r="B4218" s="8"/>
    </row>
    <row r="4219" spans="1:2" x14ac:dyDescent="0.15">
      <c r="A4219">
        <v>31605</v>
      </c>
      <c r="B4219" s="8"/>
    </row>
    <row r="4220" spans="1:2" x14ac:dyDescent="0.15">
      <c r="A4220">
        <v>31607</v>
      </c>
      <c r="B4220" s="8"/>
    </row>
    <row r="4221" spans="1:2" x14ac:dyDescent="0.15">
      <c r="A4221">
        <v>31609</v>
      </c>
      <c r="B4221" s="8"/>
    </row>
    <row r="4222" spans="1:2" x14ac:dyDescent="0.15">
      <c r="A4222">
        <v>31614</v>
      </c>
      <c r="B4222" s="8"/>
    </row>
    <row r="4223" spans="1:2" x14ac:dyDescent="0.15">
      <c r="A4223">
        <v>31616</v>
      </c>
      <c r="B4223" s="8"/>
    </row>
    <row r="4224" spans="1:2" x14ac:dyDescent="0.15">
      <c r="A4224">
        <v>31629</v>
      </c>
      <c r="B4224" s="8"/>
    </row>
    <row r="4225" spans="1:2" x14ac:dyDescent="0.15">
      <c r="A4225">
        <v>31632</v>
      </c>
      <c r="B4225" s="8"/>
    </row>
    <row r="4226" spans="1:2" x14ac:dyDescent="0.15">
      <c r="A4226">
        <v>31636</v>
      </c>
      <c r="B4226" s="8"/>
    </row>
    <row r="4227" spans="1:2" x14ac:dyDescent="0.15">
      <c r="A4227">
        <v>31637</v>
      </c>
      <c r="B4227" s="8"/>
    </row>
    <row r="4228" spans="1:2" x14ac:dyDescent="0.15">
      <c r="A4228">
        <v>31639</v>
      </c>
      <c r="B4228" s="8"/>
    </row>
    <row r="4229" spans="1:2" x14ac:dyDescent="0.15">
      <c r="A4229">
        <v>31644</v>
      </c>
      <c r="B4229" s="8"/>
    </row>
    <row r="4230" spans="1:2" x14ac:dyDescent="0.15">
      <c r="A4230">
        <v>31645</v>
      </c>
      <c r="B4230" s="8"/>
    </row>
    <row r="4231" spans="1:2" x14ac:dyDescent="0.15">
      <c r="A4231">
        <v>31649</v>
      </c>
      <c r="B4231" s="8"/>
    </row>
    <row r="4232" spans="1:2" x14ac:dyDescent="0.15">
      <c r="A4232">
        <v>31654</v>
      </c>
      <c r="B4232" s="8"/>
    </row>
    <row r="4233" spans="1:2" x14ac:dyDescent="0.15">
      <c r="A4233">
        <v>31655</v>
      </c>
      <c r="B4233" s="8"/>
    </row>
    <row r="4234" spans="1:2" x14ac:dyDescent="0.15">
      <c r="A4234">
        <v>31657</v>
      </c>
      <c r="B4234" s="8"/>
    </row>
    <row r="4235" spans="1:2" x14ac:dyDescent="0.15">
      <c r="A4235">
        <v>31658</v>
      </c>
      <c r="B4235" s="8"/>
    </row>
    <row r="4236" spans="1:2" x14ac:dyDescent="0.15">
      <c r="A4236">
        <v>31659</v>
      </c>
      <c r="B4236" s="8"/>
    </row>
    <row r="4237" spans="1:2" x14ac:dyDescent="0.15">
      <c r="A4237">
        <v>31660</v>
      </c>
      <c r="B4237" s="8"/>
    </row>
    <row r="4238" spans="1:2" x14ac:dyDescent="0.15">
      <c r="A4238">
        <v>31661</v>
      </c>
      <c r="B4238" s="8"/>
    </row>
    <row r="4239" spans="1:2" x14ac:dyDescent="0.15">
      <c r="A4239">
        <v>31665</v>
      </c>
      <c r="B4239" s="8"/>
    </row>
    <row r="4240" spans="1:2" x14ac:dyDescent="0.15">
      <c r="A4240">
        <v>31668</v>
      </c>
      <c r="B4240" s="8"/>
    </row>
    <row r="4241" spans="1:2" x14ac:dyDescent="0.15">
      <c r="A4241">
        <v>31672</v>
      </c>
      <c r="B4241" s="8"/>
    </row>
    <row r="4242" spans="1:2" x14ac:dyDescent="0.15">
      <c r="A4242">
        <v>31681</v>
      </c>
      <c r="B4242" s="8"/>
    </row>
    <row r="4243" spans="1:2" x14ac:dyDescent="0.15">
      <c r="A4243">
        <v>31686</v>
      </c>
      <c r="B4243" s="8"/>
    </row>
    <row r="4244" spans="1:2" x14ac:dyDescent="0.15">
      <c r="A4244">
        <v>31687</v>
      </c>
      <c r="B4244" s="8"/>
    </row>
    <row r="4245" spans="1:2" x14ac:dyDescent="0.15">
      <c r="A4245">
        <v>31692</v>
      </c>
      <c r="B4245" s="8"/>
    </row>
    <row r="4246" spans="1:2" x14ac:dyDescent="0.15">
      <c r="A4246">
        <v>31697</v>
      </c>
      <c r="B4246" s="8"/>
    </row>
    <row r="4247" spans="1:2" x14ac:dyDescent="0.15">
      <c r="A4247">
        <v>31699</v>
      </c>
      <c r="B4247" s="8"/>
    </row>
    <row r="4248" spans="1:2" x14ac:dyDescent="0.15">
      <c r="A4248">
        <v>31705</v>
      </c>
      <c r="B4248" s="8"/>
    </row>
    <row r="4249" spans="1:2" x14ac:dyDescent="0.15">
      <c r="A4249">
        <v>31706</v>
      </c>
      <c r="B4249" s="8"/>
    </row>
    <row r="4250" spans="1:2" x14ac:dyDescent="0.15">
      <c r="A4250">
        <v>31709</v>
      </c>
      <c r="B4250" s="8"/>
    </row>
    <row r="4251" spans="1:2" x14ac:dyDescent="0.15">
      <c r="A4251">
        <v>31713</v>
      </c>
      <c r="B4251" s="8"/>
    </row>
    <row r="4252" spans="1:2" x14ac:dyDescent="0.15">
      <c r="A4252">
        <v>31717</v>
      </c>
      <c r="B4252" s="8"/>
    </row>
    <row r="4253" spans="1:2" x14ac:dyDescent="0.15">
      <c r="A4253">
        <v>31718</v>
      </c>
      <c r="B4253" s="8"/>
    </row>
    <row r="4254" spans="1:2" x14ac:dyDescent="0.15">
      <c r="A4254">
        <v>31722</v>
      </c>
      <c r="B4254" s="8"/>
    </row>
    <row r="4255" spans="1:2" x14ac:dyDescent="0.15">
      <c r="A4255">
        <v>31726</v>
      </c>
      <c r="B4255" s="8"/>
    </row>
    <row r="4256" spans="1:2" x14ac:dyDescent="0.15">
      <c r="A4256">
        <v>31729</v>
      </c>
      <c r="B4256" s="8"/>
    </row>
    <row r="4257" spans="1:2" x14ac:dyDescent="0.15">
      <c r="A4257">
        <v>31735</v>
      </c>
      <c r="B4257" s="8"/>
    </row>
    <row r="4258" spans="1:2" x14ac:dyDescent="0.15">
      <c r="A4258">
        <v>31742</v>
      </c>
      <c r="B4258" s="8"/>
    </row>
    <row r="4259" spans="1:2" x14ac:dyDescent="0.15">
      <c r="A4259">
        <v>31751</v>
      </c>
      <c r="B4259" s="8"/>
    </row>
    <row r="4260" spans="1:2" x14ac:dyDescent="0.15">
      <c r="A4260">
        <v>31755</v>
      </c>
      <c r="B4260" s="8"/>
    </row>
    <row r="4261" spans="1:2" x14ac:dyDescent="0.15">
      <c r="A4261">
        <v>31756</v>
      </c>
      <c r="B4261" s="8"/>
    </row>
    <row r="4262" spans="1:2" x14ac:dyDescent="0.15">
      <c r="A4262">
        <v>31775</v>
      </c>
      <c r="B4262" s="8"/>
    </row>
    <row r="4263" spans="1:2" x14ac:dyDescent="0.15">
      <c r="A4263">
        <v>31782</v>
      </c>
      <c r="B4263" s="8"/>
    </row>
    <row r="4264" spans="1:2" x14ac:dyDescent="0.15">
      <c r="A4264">
        <v>31783</v>
      </c>
      <c r="B4264" s="8"/>
    </row>
    <row r="4265" spans="1:2" x14ac:dyDescent="0.15">
      <c r="A4265">
        <v>31786</v>
      </c>
      <c r="B4265" s="8"/>
    </row>
    <row r="4266" spans="1:2" x14ac:dyDescent="0.15">
      <c r="A4266">
        <v>31800</v>
      </c>
      <c r="B4266" s="8"/>
    </row>
    <row r="4267" spans="1:2" x14ac:dyDescent="0.15">
      <c r="A4267">
        <v>31807</v>
      </c>
      <c r="B4267" s="8"/>
    </row>
    <row r="4268" spans="1:2" x14ac:dyDescent="0.15">
      <c r="A4268">
        <v>31808</v>
      </c>
      <c r="B4268" s="8"/>
    </row>
    <row r="4269" spans="1:2" x14ac:dyDescent="0.15">
      <c r="A4269">
        <v>31809</v>
      </c>
      <c r="B4269" s="8"/>
    </row>
    <row r="4270" spans="1:2" x14ac:dyDescent="0.15">
      <c r="A4270">
        <v>31821</v>
      </c>
      <c r="B4270" s="8"/>
    </row>
    <row r="4271" spans="1:2" x14ac:dyDescent="0.15">
      <c r="A4271">
        <v>31859</v>
      </c>
      <c r="B4271" s="8"/>
    </row>
    <row r="4272" spans="1:2" x14ac:dyDescent="0.15">
      <c r="A4272">
        <v>31860</v>
      </c>
      <c r="B4272" s="8"/>
    </row>
    <row r="4273" spans="1:2" x14ac:dyDescent="0.15">
      <c r="A4273">
        <v>31867</v>
      </c>
      <c r="B4273" s="8"/>
    </row>
    <row r="4274" spans="1:2" x14ac:dyDescent="0.15">
      <c r="A4274">
        <v>31868</v>
      </c>
      <c r="B4274" s="8"/>
    </row>
    <row r="4275" spans="1:2" x14ac:dyDescent="0.15">
      <c r="A4275">
        <v>31869</v>
      </c>
      <c r="B4275" s="8"/>
    </row>
    <row r="4276" spans="1:2" x14ac:dyDescent="0.15">
      <c r="A4276">
        <v>31881</v>
      </c>
      <c r="B4276" s="8"/>
    </row>
    <row r="4277" spans="1:2" x14ac:dyDescent="0.15">
      <c r="A4277">
        <v>31889</v>
      </c>
      <c r="B4277" s="8"/>
    </row>
    <row r="4278" spans="1:2" x14ac:dyDescent="0.15">
      <c r="A4278">
        <v>31890</v>
      </c>
      <c r="B4278" s="8"/>
    </row>
    <row r="4279" spans="1:2" x14ac:dyDescent="0.15">
      <c r="A4279">
        <v>31893</v>
      </c>
      <c r="B4279" s="8"/>
    </row>
    <row r="4280" spans="1:2" x14ac:dyDescent="0.15">
      <c r="A4280">
        <v>31895</v>
      </c>
      <c r="B4280" s="8"/>
    </row>
    <row r="4281" spans="1:2" x14ac:dyDescent="0.15">
      <c r="A4281">
        <v>31896</v>
      </c>
      <c r="B4281" s="8"/>
    </row>
    <row r="4282" spans="1:2" x14ac:dyDescent="0.15">
      <c r="A4282">
        <v>31900</v>
      </c>
      <c r="B4282" s="8"/>
    </row>
    <row r="4283" spans="1:2" x14ac:dyDescent="0.15">
      <c r="A4283">
        <v>31901</v>
      </c>
      <c r="B4283" s="8"/>
    </row>
    <row r="4284" spans="1:2" x14ac:dyDescent="0.15">
      <c r="A4284">
        <v>31902</v>
      </c>
      <c r="B4284" s="8"/>
    </row>
    <row r="4285" spans="1:2" x14ac:dyDescent="0.15">
      <c r="A4285">
        <v>31903</v>
      </c>
      <c r="B4285" s="8"/>
    </row>
    <row r="4286" spans="1:2" x14ac:dyDescent="0.15">
      <c r="A4286">
        <v>31906</v>
      </c>
      <c r="B4286" s="8"/>
    </row>
    <row r="4287" spans="1:2" x14ac:dyDescent="0.15">
      <c r="A4287">
        <v>31908</v>
      </c>
      <c r="B4287" s="8"/>
    </row>
    <row r="4288" spans="1:2" x14ac:dyDescent="0.15">
      <c r="A4288">
        <v>31909</v>
      </c>
      <c r="B4288" s="8"/>
    </row>
    <row r="4289" spans="1:2" x14ac:dyDescent="0.15">
      <c r="A4289">
        <v>31914</v>
      </c>
      <c r="B4289" s="8"/>
    </row>
    <row r="4290" spans="1:2" x14ac:dyDescent="0.15">
      <c r="A4290">
        <v>31918</v>
      </c>
      <c r="B4290" s="8"/>
    </row>
    <row r="4291" spans="1:2" x14ac:dyDescent="0.15">
      <c r="A4291">
        <v>31921</v>
      </c>
      <c r="B4291" s="8"/>
    </row>
    <row r="4292" spans="1:2" x14ac:dyDescent="0.15">
      <c r="A4292">
        <v>31922</v>
      </c>
      <c r="B4292" s="8"/>
    </row>
    <row r="4293" spans="1:2" x14ac:dyDescent="0.15">
      <c r="A4293">
        <v>31923</v>
      </c>
      <c r="B4293" s="8"/>
    </row>
    <row r="4294" spans="1:2" x14ac:dyDescent="0.15">
      <c r="A4294">
        <v>31929</v>
      </c>
      <c r="B4294" s="8"/>
    </row>
    <row r="4295" spans="1:2" x14ac:dyDescent="0.15">
      <c r="A4295">
        <v>31932</v>
      </c>
      <c r="B4295" s="8"/>
    </row>
    <row r="4296" spans="1:2" x14ac:dyDescent="0.15">
      <c r="A4296">
        <v>31933</v>
      </c>
      <c r="B4296" s="8"/>
    </row>
    <row r="4297" spans="1:2" x14ac:dyDescent="0.15">
      <c r="A4297">
        <v>31934</v>
      </c>
      <c r="B4297" s="8"/>
    </row>
    <row r="4298" spans="1:2" x14ac:dyDescent="0.15">
      <c r="A4298">
        <v>31937</v>
      </c>
      <c r="B4298" s="8"/>
    </row>
    <row r="4299" spans="1:2" x14ac:dyDescent="0.15">
      <c r="A4299">
        <v>31941</v>
      </c>
      <c r="B4299" s="8"/>
    </row>
    <row r="4300" spans="1:2" x14ac:dyDescent="0.15">
      <c r="A4300">
        <v>31943</v>
      </c>
      <c r="B4300" s="8"/>
    </row>
    <row r="4301" spans="1:2" x14ac:dyDescent="0.15">
      <c r="A4301">
        <v>31946</v>
      </c>
      <c r="B4301" s="8"/>
    </row>
    <row r="4302" spans="1:2" x14ac:dyDescent="0.15">
      <c r="A4302">
        <v>31957</v>
      </c>
      <c r="B4302" s="8"/>
    </row>
    <row r="4303" spans="1:2" x14ac:dyDescent="0.15">
      <c r="A4303">
        <v>31958</v>
      </c>
      <c r="B4303" s="8"/>
    </row>
    <row r="4304" spans="1:2" x14ac:dyDescent="0.15">
      <c r="A4304">
        <v>31959</v>
      </c>
      <c r="B4304" s="8"/>
    </row>
    <row r="4305" spans="1:2" x14ac:dyDescent="0.15">
      <c r="A4305">
        <v>31961</v>
      </c>
      <c r="B4305" s="8"/>
    </row>
    <row r="4306" spans="1:2" x14ac:dyDescent="0.15">
      <c r="A4306">
        <v>31964</v>
      </c>
      <c r="B4306" s="8"/>
    </row>
    <row r="4307" spans="1:2" x14ac:dyDescent="0.15">
      <c r="A4307">
        <v>31967</v>
      </c>
      <c r="B4307" s="8"/>
    </row>
    <row r="4308" spans="1:2" x14ac:dyDescent="0.15">
      <c r="A4308">
        <v>31968</v>
      </c>
      <c r="B4308" s="8"/>
    </row>
    <row r="4309" spans="1:2" x14ac:dyDescent="0.15">
      <c r="A4309">
        <v>31983</v>
      </c>
      <c r="B4309" s="8"/>
    </row>
    <row r="4310" spans="1:2" x14ac:dyDescent="0.15">
      <c r="A4310">
        <v>31992</v>
      </c>
      <c r="B4310" s="8"/>
    </row>
    <row r="4311" spans="1:2" x14ac:dyDescent="0.15">
      <c r="A4311">
        <v>31995</v>
      </c>
      <c r="B4311" s="8"/>
    </row>
    <row r="4312" spans="1:2" x14ac:dyDescent="0.15">
      <c r="A4312">
        <v>32010</v>
      </c>
      <c r="B4312" s="8"/>
    </row>
    <row r="4313" spans="1:2" x14ac:dyDescent="0.15">
      <c r="A4313">
        <v>32032</v>
      </c>
      <c r="B4313" s="8"/>
    </row>
    <row r="4314" spans="1:2" x14ac:dyDescent="0.15">
      <c r="A4314">
        <v>32034</v>
      </c>
      <c r="B4314" s="8"/>
    </row>
    <row r="4315" spans="1:2" x14ac:dyDescent="0.15">
      <c r="A4315">
        <v>32039</v>
      </c>
      <c r="B4315" s="8"/>
    </row>
    <row r="4316" spans="1:2" x14ac:dyDescent="0.15">
      <c r="A4316">
        <v>32043</v>
      </c>
      <c r="B4316" s="8"/>
    </row>
    <row r="4317" spans="1:2" x14ac:dyDescent="0.15">
      <c r="A4317">
        <v>32047</v>
      </c>
      <c r="B4317" s="8"/>
    </row>
    <row r="4318" spans="1:2" x14ac:dyDescent="0.15">
      <c r="A4318">
        <v>32110</v>
      </c>
      <c r="B4318" s="8"/>
    </row>
    <row r="4319" spans="1:2" x14ac:dyDescent="0.15">
      <c r="A4319">
        <v>32119</v>
      </c>
      <c r="B4319" s="8"/>
    </row>
    <row r="4320" spans="1:2" x14ac:dyDescent="0.15">
      <c r="A4320">
        <v>32166</v>
      </c>
      <c r="B4320" s="8"/>
    </row>
    <row r="4321" spans="1:2" x14ac:dyDescent="0.15">
      <c r="A4321">
        <v>32315</v>
      </c>
      <c r="B4321" s="8"/>
    </row>
    <row r="4322" spans="1:2" x14ac:dyDescent="0.15">
      <c r="A4322">
        <v>32321</v>
      </c>
      <c r="B4322" s="8"/>
    </row>
    <row r="4323" spans="1:2" x14ac:dyDescent="0.15">
      <c r="A4323">
        <v>32327</v>
      </c>
      <c r="B4323" s="8"/>
    </row>
    <row r="4324" spans="1:2" x14ac:dyDescent="0.15">
      <c r="A4324">
        <v>32386</v>
      </c>
      <c r="B4324" s="8"/>
    </row>
    <row r="4325" spans="1:2" x14ac:dyDescent="0.15">
      <c r="A4325">
        <v>32411</v>
      </c>
      <c r="B4325" s="8"/>
    </row>
    <row r="4326" spans="1:2" x14ac:dyDescent="0.15">
      <c r="A4326">
        <v>32415</v>
      </c>
      <c r="B4326" s="8"/>
    </row>
    <row r="4327" spans="1:2" x14ac:dyDescent="0.15">
      <c r="A4327">
        <v>32416</v>
      </c>
      <c r="B4327" s="8"/>
    </row>
    <row r="4328" spans="1:2" x14ac:dyDescent="0.15">
      <c r="A4328">
        <v>32417</v>
      </c>
      <c r="B4328" s="8"/>
    </row>
    <row r="4329" spans="1:2" x14ac:dyDescent="0.15">
      <c r="A4329">
        <v>32418</v>
      </c>
      <c r="B4329" s="8"/>
    </row>
    <row r="4330" spans="1:2" x14ac:dyDescent="0.15">
      <c r="A4330">
        <v>32419</v>
      </c>
      <c r="B4330" s="8"/>
    </row>
    <row r="4331" spans="1:2" x14ac:dyDescent="0.15">
      <c r="A4331">
        <v>32420</v>
      </c>
      <c r="B4331" s="8"/>
    </row>
    <row r="4332" spans="1:2" x14ac:dyDescent="0.15">
      <c r="A4332">
        <v>32421</v>
      </c>
      <c r="B4332" s="8"/>
    </row>
    <row r="4333" spans="1:2" x14ac:dyDescent="0.15">
      <c r="A4333">
        <v>32422</v>
      </c>
      <c r="B4333" s="8"/>
    </row>
    <row r="4334" spans="1:2" x14ac:dyDescent="0.15">
      <c r="A4334">
        <v>32423</v>
      </c>
      <c r="B4334" s="8"/>
    </row>
    <row r="4335" spans="1:2" x14ac:dyDescent="0.15">
      <c r="A4335">
        <v>32424</v>
      </c>
      <c r="B4335" s="8"/>
    </row>
    <row r="4336" spans="1:2" x14ac:dyDescent="0.15">
      <c r="A4336">
        <v>32425</v>
      </c>
      <c r="B4336" s="8"/>
    </row>
    <row r="4337" spans="1:2" x14ac:dyDescent="0.15">
      <c r="A4337">
        <v>32426</v>
      </c>
      <c r="B4337" s="8"/>
    </row>
    <row r="4338" spans="1:2" x14ac:dyDescent="0.15">
      <c r="A4338">
        <v>32427</v>
      </c>
      <c r="B4338" s="8"/>
    </row>
    <row r="4339" spans="1:2" x14ac:dyDescent="0.15">
      <c r="A4339">
        <v>32428</v>
      </c>
      <c r="B4339" s="8"/>
    </row>
    <row r="4340" spans="1:2" x14ac:dyDescent="0.15">
      <c r="A4340">
        <v>32429</v>
      </c>
      <c r="B4340" s="8"/>
    </row>
    <row r="4341" spans="1:2" x14ac:dyDescent="0.15">
      <c r="A4341">
        <v>32431</v>
      </c>
      <c r="B4341" s="8"/>
    </row>
    <row r="4342" spans="1:2" x14ac:dyDescent="0.15">
      <c r="A4342">
        <v>32432</v>
      </c>
      <c r="B4342" s="8"/>
    </row>
    <row r="4343" spans="1:2" x14ac:dyDescent="0.15">
      <c r="A4343">
        <v>32433</v>
      </c>
      <c r="B4343" s="8"/>
    </row>
    <row r="4344" spans="1:2" x14ac:dyDescent="0.15">
      <c r="A4344">
        <v>32434</v>
      </c>
      <c r="B4344" s="8"/>
    </row>
    <row r="4345" spans="1:2" x14ac:dyDescent="0.15">
      <c r="A4345">
        <v>32435</v>
      </c>
      <c r="B4345" s="8"/>
    </row>
    <row r="4346" spans="1:2" x14ac:dyDescent="0.15">
      <c r="A4346">
        <v>32437</v>
      </c>
      <c r="B4346" s="8"/>
    </row>
    <row r="4347" spans="1:2" x14ac:dyDescent="0.15">
      <c r="A4347">
        <v>32438</v>
      </c>
      <c r="B4347" s="8"/>
    </row>
    <row r="4348" spans="1:2" x14ac:dyDescent="0.15">
      <c r="A4348">
        <v>32439</v>
      </c>
      <c r="B4348" s="8"/>
    </row>
    <row r="4349" spans="1:2" x14ac:dyDescent="0.15">
      <c r="A4349">
        <v>32440</v>
      </c>
      <c r="B4349" s="8"/>
    </row>
    <row r="4350" spans="1:2" x14ac:dyDescent="0.15">
      <c r="A4350">
        <v>32441</v>
      </c>
      <c r="B4350" s="8"/>
    </row>
    <row r="4351" spans="1:2" x14ac:dyDescent="0.15">
      <c r="A4351">
        <v>32442</v>
      </c>
      <c r="B4351" s="8"/>
    </row>
    <row r="4352" spans="1:2" x14ac:dyDescent="0.15">
      <c r="A4352">
        <v>32445</v>
      </c>
      <c r="B4352" s="8"/>
    </row>
    <row r="4353" spans="1:2" x14ac:dyDescent="0.15">
      <c r="A4353">
        <v>32446</v>
      </c>
      <c r="B4353" s="8"/>
    </row>
    <row r="4354" spans="1:2" x14ac:dyDescent="0.15">
      <c r="A4354">
        <v>32447</v>
      </c>
      <c r="B4354" s="8"/>
    </row>
    <row r="4355" spans="1:2" x14ac:dyDescent="0.15">
      <c r="A4355">
        <v>32448</v>
      </c>
      <c r="B4355" s="8"/>
    </row>
    <row r="4356" spans="1:2" x14ac:dyDescent="0.15">
      <c r="A4356">
        <v>32449</v>
      </c>
      <c r="B4356" s="8"/>
    </row>
    <row r="4357" spans="1:2" x14ac:dyDescent="0.15">
      <c r="A4357">
        <v>32450</v>
      </c>
      <c r="B4357" s="8"/>
    </row>
    <row r="4358" spans="1:2" x14ac:dyDescent="0.15">
      <c r="A4358">
        <v>32451</v>
      </c>
      <c r="B4358" s="8"/>
    </row>
    <row r="4359" spans="1:2" x14ac:dyDescent="0.15">
      <c r="A4359">
        <v>32452</v>
      </c>
      <c r="B4359" s="8"/>
    </row>
    <row r="4360" spans="1:2" x14ac:dyDescent="0.15">
      <c r="A4360">
        <v>32453</v>
      </c>
      <c r="B4360" s="8"/>
    </row>
    <row r="4361" spans="1:2" x14ac:dyDescent="0.15">
      <c r="A4361">
        <v>32454</v>
      </c>
      <c r="B4361" s="8"/>
    </row>
    <row r="4362" spans="1:2" x14ac:dyDescent="0.15">
      <c r="A4362">
        <v>32455</v>
      </c>
      <c r="B4362" s="8"/>
    </row>
    <row r="4363" spans="1:2" x14ac:dyDescent="0.15">
      <c r="A4363">
        <v>32456</v>
      </c>
      <c r="B4363" s="8"/>
    </row>
    <row r="4364" spans="1:2" x14ac:dyDescent="0.15">
      <c r="A4364">
        <v>32457</v>
      </c>
      <c r="B4364" s="8"/>
    </row>
    <row r="4365" spans="1:2" x14ac:dyDescent="0.15">
      <c r="A4365">
        <v>32458</v>
      </c>
      <c r="B4365" s="8"/>
    </row>
    <row r="4366" spans="1:2" x14ac:dyDescent="0.15">
      <c r="A4366">
        <v>32459</v>
      </c>
      <c r="B4366" s="8"/>
    </row>
    <row r="4367" spans="1:2" x14ac:dyDescent="0.15">
      <c r="A4367">
        <v>32460</v>
      </c>
      <c r="B4367" s="8"/>
    </row>
    <row r="4368" spans="1:2" x14ac:dyDescent="0.15">
      <c r="A4368">
        <v>32461</v>
      </c>
      <c r="B4368" s="8"/>
    </row>
    <row r="4369" spans="1:2" x14ac:dyDescent="0.15">
      <c r="A4369">
        <v>32462</v>
      </c>
      <c r="B4369" s="8"/>
    </row>
    <row r="4370" spans="1:2" x14ac:dyDescent="0.15">
      <c r="A4370">
        <v>32463</v>
      </c>
      <c r="B4370" s="8"/>
    </row>
    <row r="4371" spans="1:2" x14ac:dyDescent="0.15">
      <c r="A4371">
        <v>32464</v>
      </c>
      <c r="B4371" s="8"/>
    </row>
    <row r="4372" spans="1:2" x14ac:dyDescent="0.15">
      <c r="A4372">
        <v>32465</v>
      </c>
      <c r="B4372" s="8"/>
    </row>
    <row r="4373" spans="1:2" x14ac:dyDescent="0.15">
      <c r="A4373">
        <v>32466</v>
      </c>
      <c r="B4373" s="8"/>
    </row>
    <row r="4374" spans="1:2" x14ac:dyDescent="0.15">
      <c r="A4374">
        <v>32467</v>
      </c>
      <c r="B4374" s="8"/>
    </row>
    <row r="4375" spans="1:2" x14ac:dyDescent="0.15">
      <c r="A4375">
        <v>32468</v>
      </c>
      <c r="B4375" s="8"/>
    </row>
    <row r="4376" spans="1:2" x14ac:dyDescent="0.15">
      <c r="A4376">
        <v>32469</v>
      </c>
      <c r="B4376" s="8"/>
    </row>
    <row r="4377" spans="1:2" x14ac:dyDescent="0.15">
      <c r="A4377">
        <v>32472</v>
      </c>
      <c r="B4377" s="8"/>
    </row>
    <row r="4378" spans="1:2" x14ac:dyDescent="0.15">
      <c r="A4378">
        <v>32473</v>
      </c>
      <c r="B4378" s="8"/>
    </row>
    <row r="4379" spans="1:2" x14ac:dyDescent="0.15">
      <c r="A4379">
        <v>32474</v>
      </c>
      <c r="B4379" s="8"/>
    </row>
    <row r="4380" spans="1:2" x14ac:dyDescent="0.15">
      <c r="A4380">
        <v>32475</v>
      </c>
      <c r="B4380" s="8"/>
    </row>
    <row r="4381" spans="1:2" x14ac:dyDescent="0.15">
      <c r="A4381">
        <v>32476</v>
      </c>
      <c r="B4381" s="8"/>
    </row>
    <row r="4382" spans="1:2" x14ac:dyDescent="0.15">
      <c r="A4382">
        <v>32477</v>
      </c>
      <c r="B4382" s="8"/>
    </row>
    <row r="4383" spans="1:2" x14ac:dyDescent="0.15">
      <c r="A4383">
        <v>32478</v>
      </c>
      <c r="B4383" s="8"/>
    </row>
    <row r="4384" spans="1:2" x14ac:dyDescent="0.15">
      <c r="A4384">
        <v>32479</v>
      </c>
      <c r="B4384" s="8"/>
    </row>
    <row r="4385" spans="1:2" x14ac:dyDescent="0.15">
      <c r="A4385">
        <v>32481</v>
      </c>
      <c r="B4385" s="8"/>
    </row>
    <row r="4386" spans="1:2" x14ac:dyDescent="0.15">
      <c r="A4386">
        <v>32482</v>
      </c>
      <c r="B4386" s="8"/>
    </row>
    <row r="4387" spans="1:2" x14ac:dyDescent="0.15">
      <c r="A4387">
        <v>32483</v>
      </c>
      <c r="B4387" s="8"/>
    </row>
    <row r="4388" spans="1:2" x14ac:dyDescent="0.15">
      <c r="A4388">
        <v>32485</v>
      </c>
      <c r="B4388" s="8"/>
    </row>
    <row r="4389" spans="1:2" x14ac:dyDescent="0.15">
      <c r="A4389">
        <v>32486</v>
      </c>
      <c r="B4389" s="8"/>
    </row>
    <row r="4390" spans="1:2" x14ac:dyDescent="0.15">
      <c r="A4390">
        <v>32487</v>
      </c>
      <c r="B4390" s="8"/>
    </row>
    <row r="4391" spans="1:2" x14ac:dyDescent="0.15">
      <c r="A4391">
        <v>32488</v>
      </c>
      <c r="B4391" s="8"/>
    </row>
    <row r="4392" spans="1:2" x14ac:dyDescent="0.15">
      <c r="A4392">
        <v>32489</v>
      </c>
      <c r="B4392" s="8"/>
    </row>
    <row r="4393" spans="1:2" x14ac:dyDescent="0.15">
      <c r="A4393">
        <v>32490</v>
      </c>
      <c r="B4393" s="8"/>
    </row>
    <row r="4394" spans="1:2" x14ac:dyDescent="0.15">
      <c r="A4394">
        <v>32491</v>
      </c>
      <c r="B4394" s="8"/>
    </row>
    <row r="4395" spans="1:2" x14ac:dyDescent="0.15">
      <c r="A4395">
        <v>32493</v>
      </c>
      <c r="B4395" s="8"/>
    </row>
    <row r="4396" spans="1:2" x14ac:dyDescent="0.15">
      <c r="A4396">
        <v>32494</v>
      </c>
      <c r="B4396" s="8"/>
    </row>
    <row r="4397" spans="1:2" x14ac:dyDescent="0.15">
      <c r="A4397">
        <v>32495</v>
      </c>
      <c r="B4397" s="8"/>
    </row>
    <row r="4398" spans="1:2" x14ac:dyDescent="0.15">
      <c r="A4398">
        <v>32496</v>
      </c>
      <c r="B4398" s="8"/>
    </row>
    <row r="4399" spans="1:2" x14ac:dyDescent="0.15">
      <c r="A4399">
        <v>32497</v>
      </c>
      <c r="B4399" s="8"/>
    </row>
    <row r="4400" spans="1:2" x14ac:dyDescent="0.15">
      <c r="A4400">
        <v>32498</v>
      </c>
      <c r="B4400" s="8"/>
    </row>
    <row r="4401" spans="1:2" x14ac:dyDescent="0.15">
      <c r="A4401">
        <v>32499</v>
      </c>
      <c r="B4401" s="8"/>
    </row>
    <row r="4402" spans="1:2" x14ac:dyDescent="0.15">
      <c r="A4402">
        <v>32500</v>
      </c>
      <c r="B4402" s="8"/>
    </row>
    <row r="4403" spans="1:2" x14ac:dyDescent="0.15">
      <c r="A4403">
        <v>32501</v>
      </c>
      <c r="B4403" s="8"/>
    </row>
    <row r="4404" spans="1:2" x14ac:dyDescent="0.15">
      <c r="A4404">
        <v>32502</v>
      </c>
      <c r="B4404" s="8"/>
    </row>
    <row r="4405" spans="1:2" x14ac:dyDescent="0.15">
      <c r="A4405">
        <v>32503</v>
      </c>
      <c r="B4405" s="8"/>
    </row>
    <row r="4406" spans="1:2" x14ac:dyDescent="0.15">
      <c r="A4406">
        <v>32504</v>
      </c>
      <c r="B4406" s="8"/>
    </row>
    <row r="4407" spans="1:2" x14ac:dyDescent="0.15">
      <c r="A4407">
        <v>32506</v>
      </c>
      <c r="B4407" s="8"/>
    </row>
    <row r="4408" spans="1:2" x14ac:dyDescent="0.15">
      <c r="A4408">
        <v>32507</v>
      </c>
      <c r="B4408" s="8"/>
    </row>
    <row r="4409" spans="1:2" x14ac:dyDescent="0.15">
      <c r="A4409">
        <v>32508</v>
      </c>
      <c r="B4409" s="8"/>
    </row>
    <row r="4410" spans="1:2" x14ac:dyDescent="0.15">
      <c r="A4410">
        <v>32509</v>
      </c>
      <c r="B4410" s="8"/>
    </row>
    <row r="4411" spans="1:2" x14ac:dyDescent="0.15">
      <c r="A4411">
        <v>32510</v>
      </c>
      <c r="B4411" s="8"/>
    </row>
    <row r="4412" spans="1:2" x14ac:dyDescent="0.15">
      <c r="A4412">
        <v>32511</v>
      </c>
      <c r="B4412" s="8"/>
    </row>
    <row r="4413" spans="1:2" x14ac:dyDescent="0.15">
      <c r="A4413">
        <v>32512</v>
      </c>
      <c r="B4413" s="8"/>
    </row>
    <row r="4414" spans="1:2" x14ac:dyDescent="0.15">
      <c r="A4414">
        <v>32513</v>
      </c>
      <c r="B4414" s="8"/>
    </row>
    <row r="4415" spans="1:2" x14ac:dyDescent="0.15">
      <c r="A4415">
        <v>32514</v>
      </c>
      <c r="B4415" s="8"/>
    </row>
    <row r="4416" spans="1:2" x14ac:dyDescent="0.15">
      <c r="A4416">
        <v>32515</v>
      </c>
      <c r="B4416" s="8"/>
    </row>
    <row r="4417" spans="1:2" x14ac:dyDescent="0.15">
      <c r="A4417">
        <v>32516</v>
      </c>
      <c r="B4417" s="8"/>
    </row>
    <row r="4418" spans="1:2" x14ac:dyDescent="0.15">
      <c r="A4418">
        <v>32517</v>
      </c>
      <c r="B4418" s="8"/>
    </row>
    <row r="4419" spans="1:2" x14ac:dyDescent="0.15">
      <c r="A4419">
        <v>32518</v>
      </c>
      <c r="B4419" s="8"/>
    </row>
    <row r="4420" spans="1:2" x14ac:dyDescent="0.15">
      <c r="A4420">
        <v>32519</v>
      </c>
      <c r="B4420" s="8"/>
    </row>
    <row r="4421" spans="1:2" x14ac:dyDescent="0.15">
      <c r="A4421">
        <v>32520</v>
      </c>
      <c r="B4421" s="8"/>
    </row>
    <row r="4422" spans="1:2" x14ac:dyDescent="0.15">
      <c r="A4422">
        <v>32521</v>
      </c>
      <c r="B4422" s="8"/>
    </row>
    <row r="4423" spans="1:2" x14ac:dyDescent="0.15">
      <c r="A4423">
        <v>32523</v>
      </c>
      <c r="B4423" s="8"/>
    </row>
    <row r="4424" spans="1:2" x14ac:dyDescent="0.15">
      <c r="A4424">
        <v>32524</v>
      </c>
      <c r="B4424" s="8"/>
    </row>
    <row r="4425" spans="1:2" x14ac:dyDescent="0.15">
      <c r="A4425">
        <v>32525</v>
      </c>
      <c r="B4425" s="8"/>
    </row>
    <row r="4426" spans="1:2" x14ac:dyDescent="0.15">
      <c r="A4426">
        <v>32526</v>
      </c>
      <c r="B4426" s="8"/>
    </row>
    <row r="4427" spans="1:2" x14ac:dyDescent="0.15">
      <c r="A4427">
        <v>32527</v>
      </c>
      <c r="B4427" s="8"/>
    </row>
    <row r="4428" spans="1:2" x14ac:dyDescent="0.15">
      <c r="A4428">
        <v>32529</v>
      </c>
      <c r="B4428" s="8"/>
    </row>
    <row r="4429" spans="1:2" x14ac:dyDescent="0.15">
      <c r="A4429">
        <v>32530</v>
      </c>
      <c r="B4429" s="8"/>
    </row>
    <row r="4430" spans="1:2" x14ac:dyDescent="0.15">
      <c r="A4430">
        <v>32531</v>
      </c>
      <c r="B4430" s="8"/>
    </row>
    <row r="4431" spans="1:2" x14ac:dyDescent="0.15">
      <c r="A4431">
        <v>32532</v>
      </c>
      <c r="B4431" s="8"/>
    </row>
    <row r="4432" spans="1:2" x14ac:dyDescent="0.15">
      <c r="A4432">
        <v>32533</v>
      </c>
      <c r="B4432" s="8"/>
    </row>
    <row r="4433" spans="1:2" x14ac:dyDescent="0.15">
      <c r="A4433">
        <v>32534</v>
      </c>
      <c r="B4433" s="8"/>
    </row>
    <row r="4434" spans="1:2" x14ac:dyDescent="0.15">
      <c r="A4434">
        <v>32535</v>
      </c>
      <c r="B4434" s="8"/>
    </row>
    <row r="4435" spans="1:2" x14ac:dyDescent="0.15">
      <c r="A4435">
        <v>32536</v>
      </c>
      <c r="B4435" s="8"/>
    </row>
    <row r="4436" spans="1:2" x14ac:dyDescent="0.15">
      <c r="A4436">
        <v>32537</v>
      </c>
      <c r="B4436" s="8"/>
    </row>
    <row r="4437" spans="1:2" x14ac:dyDescent="0.15">
      <c r="A4437">
        <v>32538</v>
      </c>
      <c r="B4437" s="8"/>
    </row>
    <row r="4438" spans="1:2" x14ac:dyDescent="0.15">
      <c r="A4438">
        <v>32539</v>
      </c>
      <c r="B4438" s="8"/>
    </row>
    <row r="4439" spans="1:2" x14ac:dyDescent="0.15">
      <c r="A4439">
        <v>32540</v>
      </c>
      <c r="B4439" s="8"/>
    </row>
    <row r="4440" spans="1:2" x14ac:dyDescent="0.15">
      <c r="A4440">
        <v>32541</v>
      </c>
      <c r="B4440" s="8"/>
    </row>
    <row r="4441" spans="1:2" x14ac:dyDescent="0.15">
      <c r="A4441">
        <v>32543</v>
      </c>
      <c r="B4441" s="8"/>
    </row>
    <row r="4442" spans="1:2" x14ac:dyDescent="0.15">
      <c r="A4442">
        <v>32544</v>
      </c>
      <c r="B4442" s="8"/>
    </row>
    <row r="4443" spans="1:2" x14ac:dyDescent="0.15">
      <c r="A4443">
        <v>32545</v>
      </c>
      <c r="B4443" s="8"/>
    </row>
    <row r="4444" spans="1:2" x14ac:dyDescent="0.15">
      <c r="A4444">
        <v>32546</v>
      </c>
      <c r="B4444" s="8"/>
    </row>
    <row r="4445" spans="1:2" x14ac:dyDescent="0.15">
      <c r="A4445">
        <v>32547</v>
      </c>
      <c r="B4445" s="8"/>
    </row>
    <row r="4446" spans="1:2" x14ac:dyDescent="0.15">
      <c r="A4446">
        <v>32548</v>
      </c>
      <c r="B4446" s="8"/>
    </row>
    <row r="4447" spans="1:2" x14ac:dyDescent="0.15">
      <c r="A4447">
        <v>32549</v>
      </c>
      <c r="B4447" s="8"/>
    </row>
    <row r="4448" spans="1:2" x14ac:dyDescent="0.15">
      <c r="A4448">
        <v>32550</v>
      </c>
      <c r="B4448" s="8"/>
    </row>
    <row r="4449" spans="1:2" x14ac:dyDescent="0.15">
      <c r="A4449">
        <v>32551</v>
      </c>
      <c r="B4449" s="8"/>
    </row>
    <row r="4450" spans="1:2" x14ac:dyDescent="0.15">
      <c r="A4450">
        <v>32552</v>
      </c>
      <c r="B4450" s="8"/>
    </row>
    <row r="4451" spans="1:2" x14ac:dyDescent="0.15">
      <c r="A4451">
        <v>32553</v>
      </c>
      <c r="B4451" s="8"/>
    </row>
    <row r="4452" spans="1:2" x14ac:dyDescent="0.15">
      <c r="A4452">
        <v>32554</v>
      </c>
      <c r="B4452" s="8"/>
    </row>
    <row r="4453" spans="1:2" x14ac:dyDescent="0.15">
      <c r="A4453">
        <v>32555</v>
      </c>
      <c r="B4453" s="8"/>
    </row>
    <row r="4454" spans="1:2" x14ac:dyDescent="0.15">
      <c r="A4454">
        <v>32556</v>
      </c>
      <c r="B4454" s="8"/>
    </row>
    <row r="4455" spans="1:2" x14ac:dyDescent="0.15">
      <c r="A4455">
        <v>32557</v>
      </c>
      <c r="B4455" s="8"/>
    </row>
    <row r="4456" spans="1:2" x14ac:dyDescent="0.15">
      <c r="A4456">
        <v>32558</v>
      </c>
      <c r="B4456" s="8"/>
    </row>
    <row r="4457" spans="1:2" x14ac:dyDescent="0.15">
      <c r="A4457">
        <v>32559</v>
      </c>
      <c r="B4457" s="8"/>
    </row>
    <row r="4458" spans="1:2" x14ac:dyDescent="0.15">
      <c r="A4458">
        <v>32560</v>
      </c>
      <c r="B4458" s="8"/>
    </row>
    <row r="4459" spans="1:2" x14ac:dyDescent="0.15">
      <c r="A4459">
        <v>32561</v>
      </c>
      <c r="B4459" s="8"/>
    </row>
    <row r="4460" spans="1:2" x14ac:dyDescent="0.15">
      <c r="A4460">
        <v>32564</v>
      </c>
      <c r="B4460" s="8"/>
    </row>
    <row r="4461" spans="1:2" x14ac:dyDescent="0.15">
      <c r="A4461">
        <v>32565</v>
      </c>
      <c r="B4461" s="8"/>
    </row>
    <row r="4462" spans="1:2" x14ac:dyDescent="0.15">
      <c r="A4462">
        <v>32566</v>
      </c>
      <c r="B4462" s="8"/>
    </row>
    <row r="4463" spans="1:2" x14ac:dyDescent="0.15">
      <c r="A4463">
        <v>32568</v>
      </c>
      <c r="B4463" s="8"/>
    </row>
    <row r="4464" spans="1:2" x14ac:dyDescent="0.15">
      <c r="A4464">
        <v>32570</v>
      </c>
      <c r="B4464" s="8"/>
    </row>
    <row r="4465" spans="1:2" x14ac:dyDescent="0.15">
      <c r="A4465">
        <v>32578</v>
      </c>
      <c r="B4465" s="8"/>
    </row>
    <row r="4466" spans="1:2" x14ac:dyDescent="0.15">
      <c r="A4466">
        <v>32580</v>
      </c>
      <c r="B4466" s="8"/>
    </row>
    <row r="4467" spans="1:2" x14ac:dyDescent="0.15">
      <c r="A4467">
        <v>32581</v>
      </c>
      <c r="B4467" s="8"/>
    </row>
    <row r="4468" spans="1:2" x14ac:dyDescent="0.15">
      <c r="A4468">
        <v>32592</v>
      </c>
      <c r="B4468" s="8"/>
    </row>
    <row r="4469" spans="1:2" x14ac:dyDescent="0.15">
      <c r="A4469">
        <v>32593</v>
      </c>
      <c r="B4469" s="8"/>
    </row>
    <row r="4470" spans="1:2" x14ac:dyDescent="0.15">
      <c r="A4470">
        <v>32596</v>
      </c>
      <c r="B4470" s="8"/>
    </row>
    <row r="4471" spans="1:2" x14ac:dyDescent="0.15">
      <c r="A4471">
        <v>32597</v>
      </c>
      <c r="B4471" s="8"/>
    </row>
    <row r="4472" spans="1:2" x14ac:dyDescent="0.15">
      <c r="A4472">
        <v>32599</v>
      </c>
      <c r="B4472" s="8"/>
    </row>
    <row r="4473" spans="1:2" x14ac:dyDescent="0.15">
      <c r="A4473">
        <v>32600</v>
      </c>
      <c r="B4473" s="8"/>
    </row>
    <row r="4474" spans="1:2" x14ac:dyDescent="0.15">
      <c r="A4474">
        <v>32602</v>
      </c>
      <c r="B4474" s="8"/>
    </row>
    <row r="4475" spans="1:2" x14ac:dyDescent="0.15">
      <c r="A4475">
        <v>32607</v>
      </c>
      <c r="B4475" s="8"/>
    </row>
    <row r="4476" spans="1:2" x14ac:dyDescent="0.15">
      <c r="A4476">
        <v>32609</v>
      </c>
      <c r="B4476" s="8"/>
    </row>
    <row r="4477" spans="1:2" x14ac:dyDescent="0.15">
      <c r="A4477">
        <v>32610</v>
      </c>
      <c r="B4477" s="8"/>
    </row>
    <row r="4478" spans="1:2" x14ac:dyDescent="0.15">
      <c r="A4478">
        <v>32616</v>
      </c>
      <c r="B4478" s="8"/>
    </row>
    <row r="4479" spans="1:2" x14ac:dyDescent="0.15">
      <c r="A4479">
        <v>32617</v>
      </c>
      <c r="B4479" s="8"/>
    </row>
    <row r="4480" spans="1:2" x14ac:dyDescent="0.15">
      <c r="A4480">
        <v>32618</v>
      </c>
      <c r="B4480" s="8"/>
    </row>
    <row r="4481" spans="1:2" x14ac:dyDescent="0.15">
      <c r="A4481">
        <v>32622</v>
      </c>
      <c r="B4481" s="8"/>
    </row>
    <row r="4482" spans="1:2" x14ac:dyDescent="0.15">
      <c r="A4482">
        <v>32625</v>
      </c>
      <c r="B4482" s="8"/>
    </row>
    <row r="4483" spans="1:2" x14ac:dyDescent="0.15">
      <c r="A4483">
        <v>32626</v>
      </c>
      <c r="B4483" s="8"/>
    </row>
    <row r="4484" spans="1:2" x14ac:dyDescent="0.15">
      <c r="A4484">
        <v>32628</v>
      </c>
      <c r="B4484" s="8"/>
    </row>
    <row r="4485" spans="1:2" x14ac:dyDescent="0.15">
      <c r="A4485">
        <v>32633</v>
      </c>
      <c r="B4485" s="8"/>
    </row>
    <row r="4486" spans="1:2" x14ac:dyDescent="0.15">
      <c r="A4486">
        <v>32638</v>
      </c>
      <c r="B4486" s="8"/>
    </row>
    <row r="4487" spans="1:2" x14ac:dyDescent="0.15">
      <c r="A4487">
        <v>32641</v>
      </c>
      <c r="B4487" s="8"/>
    </row>
    <row r="4488" spans="1:2" x14ac:dyDescent="0.15">
      <c r="A4488">
        <v>32650</v>
      </c>
      <c r="B4488" s="8"/>
    </row>
    <row r="4489" spans="1:2" x14ac:dyDescent="0.15">
      <c r="A4489">
        <v>32652</v>
      </c>
      <c r="B4489" s="8"/>
    </row>
    <row r="4490" spans="1:2" x14ac:dyDescent="0.15">
      <c r="A4490">
        <v>32654</v>
      </c>
      <c r="B4490" s="8"/>
    </row>
    <row r="4491" spans="1:2" x14ac:dyDescent="0.15">
      <c r="A4491">
        <v>32660</v>
      </c>
      <c r="B4491" s="8"/>
    </row>
    <row r="4492" spans="1:2" x14ac:dyDescent="0.15">
      <c r="A4492">
        <v>32666</v>
      </c>
      <c r="B4492" s="8"/>
    </row>
    <row r="4493" spans="1:2" x14ac:dyDescent="0.15">
      <c r="A4493">
        <v>32669</v>
      </c>
      <c r="B4493" s="8"/>
    </row>
    <row r="4494" spans="1:2" x14ac:dyDescent="0.15">
      <c r="A4494">
        <v>32670</v>
      </c>
      <c r="B4494" s="8"/>
    </row>
    <row r="4495" spans="1:2" x14ac:dyDescent="0.15">
      <c r="A4495">
        <v>32671</v>
      </c>
      <c r="B4495" s="8"/>
    </row>
    <row r="4496" spans="1:2" x14ac:dyDescent="0.15">
      <c r="A4496">
        <v>32673</v>
      </c>
      <c r="B4496" s="8"/>
    </row>
    <row r="4497" spans="1:2" x14ac:dyDescent="0.15">
      <c r="A4497">
        <v>32676</v>
      </c>
      <c r="B4497" s="8"/>
    </row>
    <row r="4498" spans="1:2" x14ac:dyDescent="0.15">
      <c r="A4498">
        <v>32679</v>
      </c>
      <c r="B4498" s="8"/>
    </row>
    <row r="4499" spans="1:2" x14ac:dyDescent="0.15">
      <c r="A4499">
        <v>32687</v>
      </c>
      <c r="B4499" s="8"/>
    </row>
    <row r="4500" spans="1:2" x14ac:dyDescent="0.15">
      <c r="A4500">
        <v>32688</v>
      </c>
      <c r="B4500" s="8"/>
    </row>
    <row r="4501" spans="1:2" x14ac:dyDescent="0.15">
      <c r="A4501">
        <v>32690</v>
      </c>
      <c r="B4501" s="8"/>
    </row>
    <row r="4502" spans="1:2" x14ac:dyDescent="0.15">
      <c r="A4502">
        <v>32696</v>
      </c>
      <c r="B4502" s="8"/>
    </row>
    <row r="4503" spans="1:2" x14ac:dyDescent="0.15">
      <c r="A4503">
        <v>32697</v>
      </c>
      <c r="B4503" s="8"/>
    </row>
    <row r="4504" spans="1:2" x14ac:dyDescent="0.15">
      <c r="A4504">
        <v>32701</v>
      </c>
      <c r="B4504" s="8"/>
    </row>
    <row r="4505" spans="1:2" x14ac:dyDescent="0.15">
      <c r="A4505">
        <v>32703</v>
      </c>
      <c r="B4505" s="8"/>
    </row>
    <row r="4506" spans="1:2" x14ac:dyDescent="0.15">
      <c r="A4506">
        <v>32705</v>
      </c>
      <c r="B4506" s="8"/>
    </row>
    <row r="4507" spans="1:2" x14ac:dyDescent="0.15">
      <c r="A4507">
        <v>32709</v>
      </c>
      <c r="B4507" s="8"/>
    </row>
    <row r="4508" spans="1:2" x14ac:dyDescent="0.15">
      <c r="A4508">
        <v>32714</v>
      </c>
      <c r="B4508" s="8"/>
    </row>
    <row r="4509" spans="1:2" x14ac:dyDescent="0.15">
      <c r="A4509">
        <v>32716</v>
      </c>
      <c r="B4509" s="8"/>
    </row>
    <row r="4510" spans="1:2" x14ac:dyDescent="0.15">
      <c r="A4510">
        <v>32718</v>
      </c>
      <c r="B4510" s="8"/>
    </row>
    <row r="4511" spans="1:2" x14ac:dyDescent="0.15">
      <c r="A4511">
        <v>32724</v>
      </c>
      <c r="B4511" s="8"/>
    </row>
    <row r="4512" spans="1:2" x14ac:dyDescent="0.15">
      <c r="A4512">
        <v>32725</v>
      </c>
      <c r="B4512" s="8"/>
    </row>
    <row r="4513" spans="1:2" x14ac:dyDescent="0.15">
      <c r="A4513">
        <v>32728</v>
      </c>
      <c r="B4513" s="8"/>
    </row>
    <row r="4514" spans="1:2" x14ac:dyDescent="0.15">
      <c r="A4514">
        <v>32735</v>
      </c>
      <c r="B4514" s="8"/>
    </row>
    <row r="4515" spans="1:2" x14ac:dyDescent="0.15">
      <c r="A4515">
        <v>32736</v>
      </c>
      <c r="B4515" s="8"/>
    </row>
    <row r="4516" spans="1:2" x14ac:dyDescent="0.15">
      <c r="A4516">
        <v>32737</v>
      </c>
      <c r="B4516" s="8"/>
    </row>
    <row r="4517" spans="1:2" x14ac:dyDescent="0.15">
      <c r="A4517">
        <v>32741</v>
      </c>
      <c r="B4517" s="8"/>
    </row>
    <row r="4518" spans="1:2" x14ac:dyDescent="0.15">
      <c r="A4518">
        <v>32742</v>
      </c>
      <c r="B4518" s="8"/>
    </row>
    <row r="4519" spans="1:2" x14ac:dyDescent="0.15">
      <c r="A4519">
        <v>32745</v>
      </c>
      <c r="B4519" s="8"/>
    </row>
    <row r="4520" spans="1:2" x14ac:dyDescent="0.15">
      <c r="A4520">
        <v>32750</v>
      </c>
      <c r="B4520" s="8"/>
    </row>
    <row r="4521" spans="1:2" x14ac:dyDescent="0.15">
      <c r="A4521">
        <v>32752</v>
      </c>
      <c r="B4521" s="8"/>
    </row>
    <row r="4522" spans="1:2" x14ac:dyDescent="0.15">
      <c r="A4522">
        <v>32753</v>
      </c>
      <c r="B4522" s="8"/>
    </row>
    <row r="4523" spans="1:2" x14ac:dyDescent="0.15">
      <c r="A4523">
        <v>32755</v>
      </c>
      <c r="B4523" s="8"/>
    </row>
    <row r="4524" spans="1:2" x14ac:dyDescent="0.15">
      <c r="A4524">
        <v>32763</v>
      </c>
      <c r="B4524" s="8"/>
    </row>
    <row r="4525" spans="1:2" x14ac:dyDescent="0.15">
      <c r="A4525">
        <v>32764</v>
      </c>
      <c r="B4525" s="8"/>
    </row>
    <row r="4526" spans="1:2" x14ac:dyDescent="0.15">
      <c r="A4526">
        <v>32768</v>
      </c>
      <c r="B4526" s="8"/>
    </row>
    <row r="4527" spans="1:2" x14ac:dyDescent="0.15">
      <c r="A4527">
        <v>32769</v>
      </c>
      <c r="B4527" s="8"/>
    </row>
    <row r="4528" spans="1:2" x14ac:dyDescent="0.15">
      <c r="A4528">
        <v>32771</v>
      </c>
      <c r="B4528" s="8"/>
    </row>
    <row r="4529" spans="1:2" x14ac:dyDescent="0.15">
      <c r="A4529">
        <v>32772</v>
      </c>
      <c r="B4529" s="8"/>
    </row>
    <row r="4530" spans="1:2" x14ac:dyDescent="0.15">
      <c r="A4530">
        <v>32773</v>
      </c>
      <c r="B4530" s="8"/>
    </row>
    <row r="4531" spans="1:2" x14ac:dyDescent="0.15">
      <c r="A4531">
        <v>32774</v>
      </c>
      <c r="B4531" s="8"/>
    </row>
    <row r="4532" spans="1:2" x14ac:dyDescent="0.15">
      <c r="A4532">
        <v>32780</v>
      </c>
      <c r="B4532" s="8"/>
    </row>
    <row r="4533" spans="1:2" x14ac:dyDescent="0.15">
      <c r="A4533">
        <v>32781</v>
      </c>
      <c r="B4533" s="8"/>
    </row>
    <row r="4534" spans="1:2" x14ac:dyDescent="0.15">
      <c r="A4534">
        <v>32784</v>
      </c>
      <c r="B4534" s="8"/>
    </row>
    <row r="4535" spans="1:2" x14ac:dyDescent="0.15">
      <c r="A4535">
        <v>32786</v>
      </c>
      <c r="B4535" s="8"/>
    </row>
    <row r="4536" spans="1:2" x14ac:dyDescent="0.15">
      <c r="A4536">
        <v>32789</v>
      </c>
      <c r="B4536" s="8"/>
    </row>
    <row r="4537" spans="1:2" x14ac:dyDescent="0.15">
      <c r="A4537">
        <v>32791</v>
      </c>
      <c r="B4537" s="8"/>
    </row>
    <row r="4538" spans="1:2" x14ac:dyDescent="0.15">
      <c r="A4538">
        <v>32792</v>
      </c>
      <c r="B4538" s="8"/>
    </row>
    <row r="4539" spans="1:2" x14ac:dyDescent="0.15">
      <c r="A4539">
        <v>32793</v>
      </c>
      <c r="B4539" s="8"/>
    </row>
    <row r="4540" spans="1:2" x14ac:dyDescent="0.15">
      <c r="A4540">
        <v>32796</v>
      </c>
      <c r="B4540" s="8"/>
    </row>
    <row r="4541" spans="1:2" x14ac:dyDescent="0.15">
      <c r="A4541">
        <v>32806</v>
      </c>
      <c r="B4541" s="8"/>
    </row>
    <row r="4542" spans="1:2" x14ac:dyDescent="0.15">
      <c r="A4542">
        <v>32808</v>
      </c>
      <c r="B4542" s="8"/>
    </row>
    <row r="4543" spans="1:2" x14ac:dyDescent="0.15">
      <c r="A4543">
        <v>32810</v>
      </c>
      <c r="B4543" s="8"/>
    </row>
    <row r="4544" spans="1:2" x14ac:dyDescent="0.15">
      <c r="A4544">
        <v>32819</v>
      </c>
      <c r="B4544" s="8"/>
    </row>
    <row r="4545" spans="1:2" x14ac:dyDescent="0.15">
      <c r="A4545">
        <v>32822</v>
      </c>
      <c r="B4545" s="8"/>
    </row>
    <row r="4546" spans="1:2" x14ac:dyDescent="0.15">
      <c r="A4546">
        <v>32823</v>
      </c>
      <c r="B4546" s="8"/>
    </row>
    <row r="4547" spans="1:2" x14ac:dyDescent="0.15">
      <c r="A4547">
        <v>32824</v>
      </c>
      <c r="B4547" s="8"/>
    </row>
    <row r="4548" spans="1:2" x14ac:dyDescent="0.15">
      <c r="A4548">
        <v>32827</v>
      </c>
      <c r="B4548" s="8"/>
    </row>
    <row r="4549" spans="1:2" x14ac:dyDescent="0.15">
      <c r="A4549">
        <v>32829</v>
      </c>
      <c r="B4549" s="8"/>
    </row>
    <row r="4550" spans="1:2" x14ac:dyDescent="0.15">
      <c r="A4550">
        <v>32831</v>
      </c>
      <c r="B4550" s="8"/>
    </row>
    <row r="4551" spans="1:2" x14ac:dyDescent="0.15">
      <c r="A4551">
        <v>32834</v>
      </c>
      <c r="B4551" s="8"/>
    </row>
    <row r="4552" spans="1:2" x14ac:dyDescent="0.15">
      <c r="A4552">
        <v>32835</v>
      </c>
      <c r="B4552" s="8"/>
    </row>
    <row r="4553" spans="1:2" x14ac:dyDescent="0.15">
      <c r="A4553">
        <v>32838</v>
      </c>
      <c r="B4553" s="8"/>
    </row>
    <row r="4554" spans="1:2" x14ac:dyDescent="0.15">
      <c r="A4554">
        <v>32842</v>
      </c>
      <c r="B4554" s="8"/>
    </row>
    <row r="4555" spans="1:2" x14ac:dyDescent="0.15">
      <c r="A4555">
        <v>32843</v>
      </c>
      <c r="B4555" s="8"/>
    </row>
    <row r="4556" spans="1:2" x14ac:dyDescent="0.15">
      <c r="A4556">
        <v>32844</v>
      </c>
      <c r="B4556" s="8"/>
    </row>
    <row r="4557" spans="1:2" x14ac:dyDescent="0.15">
      <c r="A4557">
        <v>32850</v>
      </c>
      <c r="B4557" s="8"/>
    </row>
    <row r="4558" spans="1:2" x14ac:dyDescent="0.15">
      <c r="A4558">
        <v>32852</v>
      </c>
      <c r="B4558" s="8"/>
    </row>
    <row r="4559" spans="1:2" x14ac:dyDescent="0.15">
      <c r="A4559">
        <v>32856</v>
      </c>
      <c r="B4559" s="8"/>
    </row>
    <row r="4560" spans="1:2" x14ac:dyDescent="0.15">
      <c r="A4560">
        <v>32858</v>
      </c>
      <c r="B4560" s="8"/>
    </row>
    <row r="4561" spans="1:2" x14ac:dyDescent="0.15">
      <c r="A4561">
        <v>32873</v>
      </c>
      <c r="B4561" s="8"/>
    </row>
    <row r="4562" spans="1:2" x14ac:dyDescent="0.15">
      <c r="A4562">
        <v>32874</v>
      </c>
      <c r="B4562" s="8"/>
    </row>
    <row r="4563" spans="1:2" x14ac:dyDescent="0.15">
      <c r="A4563">
        <v>32895</v>
      </c>
      <c r="B4563" s="8"/>
    </row>
    <row r="4564" spans="1:2" x14ac:dyDescent="0.15">
      <c r="A4564">
        <v>32896</v>
      </c>
      <c r="B4564" s="8"/>
    </row>
    <row r="4565" spans="1:2" x14ac:dyDescent="0.15">
      <c r="A4565">
        <v>32899</v>
      </c>
      <c r="B4565" s="8"/>
    </row>
    <row r="4566" spans="1:2" x14ac:dyDescent="0.15">
      <c r="A4566">
        <v>32900</v>
      </c>
      <c r="B4566" s="8"/>
    </row>
    <row r="4567" spans="1:2" x14ac:dyDescent="0.15">
      <c r="A4567">
        <v>32902</v>
      </c>
      <c r="B4567" s="8"/>
    </row>
    <row r="4568" spans="1:2" x14ac:dyDescent="0.15">
      <c r="A4568">
        <v>32903</v>
      </c>
      <c r="B4568" s="8"/>
    </row>
    <row r="4569" spans="1:2" x14ac:dyDescent="0.15">
      <c r="A4569">
        <v>32905</v>
      </c>
      <c r="B4569" s="8"/>
    </row>
    <row r="4570" spans="1:2" x14ac:dyDescent="0.15">
      <c r="A4570">
        <v>32907</v>
      </c>
      <c r="B4570" s="8"/>
    </row>
    <row r="4571" spans="1:2" x14ac:dyDescent="0.15">
      <c r="A4571">
        <v>32908</v>
      </c>
      <c r="B4571" s="8"/>
    </row>
    <row r="4572" spans="1:2" x14ac:dyDescent="0.15">
      <c r="A4572">
        <v>32915</v>
      </c>
      <c r="B4572" s="8"/>
    </row>
    <row r="4573" spans="1:2" x14ac:dyDescent="0.15">
      <c r="A4573">
        <v>32918</v>
      </c>
      <c r="B4573" s="8"/>
    </row>
    <row r="4574" spans="1:2" x14ac:dyDescent="0.15">
      <c r="A4574">
        <v>32920</v>
      </c>
      <c r="B4574" s="8"/>
    </row>
    <row r="4575" spans="1:2" x14ac:dyDescent="0.15">
      <c r="A4575">
        <v>32922</v>
      </c>
      <c r="B4575" s="8"/>
    </row>
    <row r="4576" spans="1:2" x14ac:dyDescent="0.15">
      <c r="A4576">
        <v>32923</v>
      </c>
      <c r="B4576" s="8"/>
    </row>
    <row r="4577" spans="1:2" x14ac:dyDescent="0.15">
      <c r="A4577">
        <v>32924</v>
      </c>
      <c r="B4577" s="8"/>
    </row>
    <row r="4578" spans="1:2" x14ac:dyDescent="0.15">
      <c r="A4578">
        <v>32925</v>
      </c>
      <c r="B4578" s="8"/>
    </row>
    <row r="4579" spans="1:2" x14ac:dyDescent="0.15">
      <c r="A4579">
        <v>32927</v>
      </c>
      <c r="B4579" s="8"/>
    </row>
    <row r="4580" spans="1:2" x14ac:dyDescent="0.15">
      <c r="A4580">
        <v>32928</v>
      </c>
      <c r="B4580" s="8"/>
    </row>
    <row r="4581" spans="1:2" x14ac:dyDescent="0.15">
      <c r="A4581">
        <v>32929</v>
      </c>
      <c r="B4581" s="8"/>
    </row>
    <row r="4582" spans="1:2" x14ac:dyDescent="0.15">
      <c r="A4582">
        <v>32930</v>
      </c>
      <c r="B4582" s="8"/>
    </row>
    <row r="4583" spans="1:2" x14ac:dyDescent="0.15">
      <c r="A4583">
        <v>32932</v>
      </c>
      <c r="B4583" s="8"/>
    </row>
    <row r="4584" spans="1:2" x14ac:dyDescent="0.15">
      <c r="A4584">
        <v>32933</v>
      </c>
      <c r="B4584" s="8"/>
    </row>
    <row r="4585" spans="1:2" x14ac:dyDescent="0.15">
      <c r="A4585">
        <v>32937</v>
      </c>
      <c r="B4585" s="8"/>
    </row>
    <row r="4586" spans="1:2" x14ac:dyDescent="0.15">
      <c r="A4586">
        <v>32938</v>
      </c>
      <c r="B4586" s="8"/>
    </row>
    <row r="4587" spans="1:2" x14ac:dyDescent="0.15">
      <c r="A4587">
        <v>32939</v>
      </c>
      <c r="B4587" s="8"/>
    </row>
    <row r="4588" spans="1:2" x14ac:dyDescent="0.15">
      <c r="A4588">
        <v>32941</v>
      </c>
      <c r="B4588" s="8"/>
    </row>
    <row r="4589" spans="1:2" x14ac:dyDescent="0.15">
      <c r="A4589">
        <v>32942</v>
      </c>
      <c r="B4589" s="8"/>
    </row>
    <row r="4590" spans="1:2" x14ac:dyDescent="0.15">
      <c r="A4590">
        <v>32943</v>
      </c>
      <c r="B4590" s="8"/>
    </row>
    <row r="4591" spans="1:2" x14ac:dyDescent="0.15">
      <c r="A4591">
        <v>32945</v>
      </c>
      <c r="B4591" s="8"/>
    </row>
    <row r="4592" spans="1:2" x14ac:dyDescent="0.15">
      <c r="A4592">
        <v>32946</v>
      </c>
      <c r="B4592" s="8"/>
    </row>
    <row r="4593" spans="1:2" x14ac:dyDescent="0.15">
      <c r="A4593">
        <v>32948</v>
      </c>
      <c r="B4593" s="8"/>
    </row>
    <row r="4594" spans="1:2" x14ac:dyDescent="0.15">
      <c r="A4594">
        <v>32951</v>
      </c>
      <c r="B4594" s="8"/>
    </row>
    <row r="4595" spans="1:2" x14ac:dyDescent="0.15">
      <c r="A4595">
        <v>32954</v>
      </c>
      <c r="B4595" s="8"/>
    </row>
    <row r="4596" spans="1:2" x14ac:dyDescent="0.15">
      <c r="A4596">
        <v>32956</v>
      </c>
      <c r="B4596" s="8"/>
    </row>
    <row r="4597" spans="1:2" x14ac:dyDescent="0.15">
      <c r="A4597">
        <v>32957</v>
      </c>
      <c r="B4597" s="8"/>
    </row>
    <row r="4598" spans="1:2" x14ac:dyDescent="0.15">
      <c r="A4598">
        <v>32958</v>
      </c>
      <c r="B4598" s="8"/>
    </row>
    <row r="4599" spans="1:2" x14ac:dyDescent="0.15">
      <c r="A4599">
        <v>32959</v>
      </c>
      <c r="B4599" s="8"/>
    </row>
    <row r="4600" spans="1:2" x14ac:dyDescent="0.15">
      <c r="A4600">
        <v>32960</v>
      </c>
      <c r="B4600" s="8"/>
    </row>
    <row r="4601" spans="1:2" x14ac:dyDescent="0.15">
      <c r="A4601">
        <v>32961</v>
      </c>
      <c r="B4601" s="8"/>
    </row>
    <row r="4602" spans="1:2" x14ac:dyDescent="0.15">
      <c r="A4602">
        <v>32962</v>
      </c>
      <c r="B4602" s="8"/>
    </row>
    <row r="4603" spans="1:2" x14ac:dyDescent="0.15">
      <c r="A4603">
        <v>32963</v>
      </c>
      <c r="B4603" s="8"/>
    </row>
    <row r="4604" spans="1:2" x14ac:dyDescent="0.15">
      <c r="A4604">
        <v>32964</v>
      </c>
      <c r="B4604" s="8"/>
    </row>
    <row r="4605" spans="1:2" x14ac:dyDescent="0.15">
      <c r="A4605">
        <v>32966</v>
      </c>
      <c r="B4605" s="8"/>
    </row>
    <row r="4606" spans="1:2" x14ac:dyDescent="0.15">
      <c r="A4606">
        <v>32972</v>
      </c>
      <c r="B4606" s="8"/>
    </row>
    <row r="4607" spans="1:2" x14ac:dyDescent="0.15">
      <c r="A4607">
        <v>32973</v>
      </c>
      <c r="B4607" s="8"/>
    </row>
    <row r="4608" spans="1:2" x14ac:dyDescent="0.15">
      <c r="A4608">
        <v>32974</v>
      </c>
      <c r="B4608" s="8"/>
    </row>
    <row r="4609" spans="1:2" x14ac:dyDescent="0.15">
      <c r="A4609">
        <v>32982</v>
      </c>
      <c r="B4609" s="8"/>
    </row>
    <row r="4610" spans="1:2" x14ac:dyDescent="0.15">
      <c r="A4610">
        <v>32983</v>
      </c>
      <c r="B4610" s="8"/>
    </row>
    <row r="4611" spans="1:2" x14ac:dyDescent="0.15">
      <c r="A4611">
        <v>32985</v>
      </c>
      <c r="B4611" s="8"/>
    </row>
    <row r="4612" spans="1:2" x14ac:dyDescent="0.15">
      <c r="A4612">
        <v>32986</v>
      </c>
      <c r="B4612" s="8"/>
    </row>
    <row r="4613" spans="1:2" x14ac:dyDescent="0.15">
      <c r="A4613">
        <v>32987</v>
      </c>
      <c r="B4613" s="8"/>
    </row>
    <row r="4614" spans="1:2" x14ac:dyDescent="0.15">
      <c r="A4614">
        <v>32988</v>
      </c>
      <c r="B4614" s="8"/>
    </row>
    <row r="4615" spans="1:2" x14ac:dyDescent="0.15">
      <c r="A4615">
        <v>32989</v>
      </c>
      <c r="B4615" s="8"/>
    </row>
    <row r="4616" spans="1:2" x14ac:dyDescent="0.15">
      <c r="A4616">
        <v>32990</v>
      </c>
      <c r="B4616" s="8"/>
    </row>
    <row r="4617" spans="1:2" x14ac:dyDescent="0.15">
      <c r="A4617">
        <v>32993</v>
      </c>
      <c r="B4617" s="8"/>
    </row>
    <row r="4618" spans="1:2" x14ac:dyDescent="0.15">
      <c r="A4618">
        <v>32996</v>
      </c>
      <c r="B4618" s="8"/>
    </row>
    <row r="4619" spans="1:2" x14ac:dyDescent="0.15">
      <c r="A4619">
        <v>32997</v>
      </c>
      <c r="B4619" s="8"/>
    </row>
    <row r="4620" spans="1:2" x14ac:dyDescent="0.15">
      <c r="A4620">
        <v>32999</v>
      </c>
      <c r="B4620" s="8"/>
    </row>
    <row r="4621" spans="1:2" x14ac:dyDescent="0.15">
      <c r="A4621">
        <v>33000</v>
      </c>
      <c r="B4621" s="8"/>
    </row>
    <row r="4622" spans="1:2" x14ac:dyDescent="0.15">
      <c r="A4622">
        <v>33001</v>
      </c>
      <c r="B4622" s="8"/>
    </row>
    <row r="4623" spans="1:2" x14ac:dyDescent="0.15">
      <c r="A4623">
        <v>33002</v>
      </c>
      <c r="B4623" s="8"/>
    </row>
    <row r="4624" spans="1:2" x14ac:dyDescent="0.15">
      <c r="A4624">
        <v>33003</v>
      </c>
      <c r="B4624" s="8"/>
    </row>
    <row r="4625" spans="1:2" x14ac:dyDescent="0.15">
      <c r="A4625">
        <v>33004</v>
      </c>
      <c r="B4625" s="8"/>
    </row>
    <row r="4626" spans="1:2" x14ac:dyDescent="0.15">
      <c r="A4626">
        <v>33005</v>
      </c>
      <c r="B4626" s="8"/>
    </row>
    <row r="4627" spans="1:2" x14ac:dyDescent="0.15">
      <c r="A4627">
        <v>33007</v>
      </c>
      <c r="B4627" s="8"/>
    </row>
    <row r="4628" spans="1:2" x14ac:dyDescent="0.15">
      <c r="A4628">
        <v>33008</v>
      </c>
      <c r="B4628" s="8"/>
    </row>
    <row r="4629" spans="1:2" x14ac:dyDescent="0.15">
      <c r="A4629">
        <v>33009</v>
      </c>
      <c r="B4629" s="8"/>
    </row>
    <row r="4630" spans="1:2" x14ac:dyDescent="0.15">
      <c r="A4630">
        <v>33011</v>
      </c>
      <c r="B4630" s="8"/>
    </row>
    <row r="4631" spans="1:2" x14ac:dyDescent="0.15">
      <c r="A4631">
        <v>33012</v>
      </c>
      <c r="B4631" s="8"/>
    </row>
    <row r="4632" spans="1:2" x14ac:dyDescent="0.15">
      <c r="A4632">
        <v>33014</v>
      </c>
      <c r="B4632" s="8"/>
    </row>
    <row r="4633" spans="1:2" x14ac:dyDescent="0.15">
      <c r="A4633">
        <v>33016</v>
      </c>
      <c r="B4633" s="8"/>
    </row>
    <row r="4634" spans="1:2" x14ac:dyDescent="0.15">
      <c r="A4634">
        <v>33018</v>
      </c>
      <c r="B4634" s="8"/>
    </row>
    <row r="4635" spans="1:2" x14ac:dyDescent="0.15">
      <c r="A4635">
        <v>33021</v>
      </c>
      <c r="B4635" s="8"/>
    </row>
    <row r="4636" spans="1:2" x14ac:dyDescent="0.15">
      <c r="A4636">
        <v>33026</v>
      </c>
      <c r="B4636" s="8"/>
    </row>
    <row r="4637" spans="1:2" x14ac:dyDescent="0.15">
      <c r="A4637">
        <v>33030</v>
      </c>
      <c r="B4637" s="8"/>
    </row>
    <row r="4638" spans="1:2" x14ac:dyDescent="0.15">
      <c r="A4638">
        <v>33033</v>
      </c>
      <c r="B4638" s="8"/>
    </row>
    <row r="4639" spans="1:2" x14ac:dyDescent="0.15">
      <c r="A4639">
        <v>33034</v>
      </c>
      <c r="B4639" s="8"/>
    </row>
    <row r="4640" spans="1:2" x14ac:dyDescent="0.15">
      <c r="A4640">
        <v>33037</v>
      </c>
      <c r="B4640" s="8"/>
    </row>
    <row r="4641" spans="1:2" x14ac:dyDescent="0.15">
      <c r="A4641">
        <v>33039</v>
      </c>
      <c r="B4641" s="8"/>
    </row>
    <row r="4642" spans="1:2" x14ac:dyDescent="0.15">
      <c r="A4642">
        <v>33040</v>
      </c>
      <c r="B4642" s="8"/>
    </row>
    <row r="4643" spans="1:2" x14ac:dyDescent="0.15">
      <c r="A4643">
        <v>33041</v>
      </c>
      <c r="B4643" s="8"/>
    </row>
    <row r="4644" spans="1:2" x14ac:dyDescent="0.15">
      <c r="A4644">
        <v>33043</v>
      </c>
      <c r="B4644" s="8"/>
    </row>
    <row r="4645" spans="1:2" x14ac:dyDescent="0.15">
      <c r="A4645">
        <v>33044</v>
      </c>
      <c r="B4645" s="8"/>
    </row>
    <row r="4646" spans="1:2" x14ac:dyDescent="0.15">
      <c r="A4646">
        <v>33046</v>
      </c>
      <c r="B4646" s="8"/>
    </row>
    <row r="4647" spans="1:2" x14ac:dyDescent="0.15">
      <c r="A4647">
        <v>33050</v>
      </c>
      <c r="B4647" s="8"/>
    </row>
    <row r="4648" spans="1:2" x14ac:dyDescent="0.15">
      <c r="A4648">
        <v>33068</v>
      </c>
      <c r="B4648" s="8"/>
    </row>
    <row r="4649" spans="1:2" x14ac:dyDescent="0.15">
      <c r="A4649">
        <v>33071</v>
      </c>
      <c r="B4649" s="8"/>
    </row>
    <row r="4650" spans="1:2" x14ac:dyDescent="0.15">
      <c r="A4650">
        <v>33073</v>
      </c>
      <c r="B4650" s="8"/>
    </row>
    <row r="4651" spans="1:2" x14ac:dyDescent="0.15">
      <c r="A4651">
        <v>33074</v>
      </c>
      <c r="B4651" s="8"/>
    </row>
    <row r="4652" spans="1:2" x14ac:dyDescent="0.15">
      <c r="A4652">
        <v>33080</v>
      </c>
      <c r="B4652" s="8"/>
    </row>
    <row r="4653" spans="1:2" x14ac:dyDescent="0.15">
      <c r="A4653">
        <v>33086</v>
      </c>
      <c r="B4653" s="8"/>
    </row>
    <row r="4654" spans="1:2" x14ac:dyDescent="0.15">
      <c r="A4654">
        <v>33094</v>
      </c>
      <c r="B4654" s="8"/>
    </row>
    <row r="4655" spans="1:2" x14ac:dyDescent="0.15">
      <c r="A4655">
        <v>33098</v>
      </c>
      <c r="B4655" s="8"/>
    </row>
    <row r="4656" spans="1:2" x14ac:dyDescent="0.15">
      <c r="A4656">
        <v>33099</v>
      </c>
      <c r="B4656" s="8"/>
    </row>
    <row r="4657" spans="1:2" x14ac:dyDescent="0.15">
      <c r="A4657">
        <v>33100</v>
      </c>
      <c r="B4657" s="8"/>
    </row>
    <row r="4658" spans="1:2" x14ac:dyDescent="0.15">
      <c r="A4658">
        <v>33104</v>
      </c>
      <c r="B4658" s="8"/>
    </row>
    <row r="4659" spans="1:2" x14ac:dyDescent="0.15">
      <c r="A4659">
        <v>33105</v>
      </c>
      <c r="B4659" s="8"/>
    </row>
    <row r="4660" spans="1:2" x14ac:dyDescent="0.15">
      <c r="A4660">
        <v>33107</v>
      </c>
      <c r="B4660" s="8"/>
    </row>
    <row r="4661" spans="1:2" x14ac:dyDescent="0.15">
      <c r="A4661">
        <v>33108</v>
      </c>
      <c r="B4661" s="8"/>
    </row>
    <row r="4662" spans="1:2" x14ac:dyDescent="0.15">
      <c r="A4662">
        <v>33109</v>
      </c>
      <c r="B4662" s="8"/>
    </row>
    <row r="4663" spans="1:2" x14ac:dyDescent="0.15">
      <c r="A4663">
        <v>33114</v>
      </c>
      <c r="B4663" s="8"/>
    </row>
    <row r="4664" spans="1:2" x14ac:dyDescent="0.15">
      <c r="A4664">
        <v>33125</v>
      </c>
      <c r="B4664" s="8"/>
    </row>
    <row r="4665" spans="1:2" x14ac:dyDescent="0.15">
      <c r="A4665">
        <v>33133</v>
      </c>
      <c r="B4665" s="8"/>
    </row>
    <row r="4666" spans="1:2" x14ac:dyDescent="0.15">
      <c r="A4666">
        <v>33134</v>
      </c>
      <c r="B4666" s="8"/>
    </row>
    <row r="4667" spans="1:2" x14ac:dyDescent="0.15">
      <c r="A4667">
        <v>33136</v>
      </c>
      <c r="B4667" s="8"/>
    </row>
    <row r="4668" spans="1:2" x14ac:dyDescent="0.15">
      <c r="A4668">
        <v>33137</v>
      </c>
      <c r="B4668" s="8"/>
    </row>
    <row r="4669" spans="1:2" x14ac:dyDescent="0.15">
      <c r="A4669">
        <v>33140</v>
      </c>
      <c r="B4669" s="8"/>
    </row>
    <row r="4670" spans="1:2" x14ac:dyDescent="0.15">
      <c r="A4670">
        <v>33145</v>
      </c>
      <c r="B4670" s="8"/>
    </row>
    <row r="4671" spans="1:2" x14ac:dyDescent="0.15">
      <c r="A4671">
        <v>33146</v>
      </c>
      <c r="B4671" s="8"/>
    </row>
    <row r="4672" spans="1:2" x14ac:dyDescent="0.15">
      <c r="A4672">
        <v>33147</v>
      </c>
      <c r="B4672" s="8"/>
    </row>
    <row r="4673" spans="1:2" x14ac:dyDescent="0.15">
      <c r="A4673">
        <v>33148</v>
      </c>
      <c r="B4673" s="8"/>
    </row>
    <row r="4674" spans="1:2" x14ac:dyDescent="0.15">
      <c r="A4674">
        <v>33150</v>
      </c>
      <c r="B4674" s="8"/>
    </row>
    <row r="4675" spans="1:2" x14ac:dyDescent="0.15">
      <c r="A4675">
        <v>33151</v>
      </c>
      <c r="B4675" s="8"/>
    </row>
    <row r="4676" spans="1:2" x14ac:dyDescent="0.15">
      <c r="A4676">
        <v>33152</v>
      </c>
      <c r="B4676" s="8"/>
    </row>
    <row r="4677" spans="1:2" x14ac:dyDescent="0.15">
      <c r="A4677">
        <v>33154</v>
      </c>
      <c r="B4677" s="8"/>
    </row>
    <row r="4678" spans="1:2" x14ac:dyDescent="0.15">
      <c r="A4678">
        <v>33160</v>
      </c>
      <c r="B4678" s="8"/>
    </row>
    <row r="4679" spans="1:2" x14ac:dyDescent="0.15">
      <c r="A4679">
        <v>33162</v>
      </c>
      <c r="B4679" s="8"/>
    </row>
    <row r="4680" spans="1:2" x14ac:dyDescent="0.15">
      <c r="A4680">
        <v>33167</v>
      </c>
      <c r="B4680" s="8"/>
    </row>
    <row r="4681" spans="1:2" x14ac:dyDescent="0.15">
      <c r="A4681">
        <v>33169</v>
      </c>
      <c r="B4681" s="8"/>
    </row>
    <row r="4682" spans="1:2" x14ac:dyDescent="0.15">
      <c r="A4682">
        <v>33176</v>
      </c>
      <c r="B4682" s="8"/>
    </row>
    <row r="4683" spans="1:2" x14ac:dyDescent="0.15">
      <c r="A4683">
        <v>33179</v>
      </c>
      <c r="B4683" s="8"/>
    </row>
    <row r="4684" spans="1:2" x14ac:dyDescent="0.15">
      <c r="A4684">
        <v>33180</v>
      </c>
      <c r="B4684" s="8"/>
    </row>
    <row r="4685" spans="1:2" x14ac:dyDescent="0.15">
      <c r="A4685">
        <v>33181</v>
      </c>
      <c r="B4685" s="8"/>
    </row>
    <row r="4686" spans="1:2" x14ac:dyDescent="0.15">
      <c r="A4686">
        <v>33187</v>
      </c>
      <c r="B4686" s="8"/>
    </row>
    <row r="4687" spans="1:2" x14ac:dyDescent="0.15">
      <c r="A4687">
        <v>33192</v>
      </c>
      <c r="B4687" s="8"/>
    </row>
    <row r="4688" spans="1:2" x14ac:dyDescent="0.15">
      <c r="A4688">
        <v>33203</v>
      </c>
      <c r="B4688" s="8"/>
    </row>
    <row r="4689" spans="1:2" x14ac:dyDescent="0.15">
      <c r="A4689">
        <v>33210</v>
      </c>
      <c r="B4689" s="8"/>
    </row>
    <row r="4690" spans="1:2" x14ac:dyDescent="0.15">
      <c r="A4690">
        <v>33211</v>
      </c>
      <c r="B4690" s="8"/>
    </row>
    <row r="4691" spans="1:2" x14ac:dyDescent="0.15">
      <c r="A4691">
        <v>33216</v>
      </c>
      <c r="B4691" s="8"/>
    </row>
    <row r="4692" spans="1:2" x14ac:dyDescent="0.15">
      <c r="A4692">
        <v>33217</v>
      </c>
      <c r="B4692" s="8"/>
    </row>
    <row r="4693" spans="1:2" x14ac:dyDescent="0.15">
      <c r="A4693">
        <v>33218</v>
      </c>
      <c r="B4693" s="8"/>
    </row>
    <row r="4694" spans="1:2" x14ac:dyDescent="0.15">
      <c r="A4694">
        <v>33219</v>
      </c>
      <c r="B4694" s="8"/>
    </row>
    <row r="4695" spans="1:2" x14ac:dyDescent="0.15">
      <c r="A4695">
        <v>33222</v>
      </c>
      <c r="B4695" s="8"/>
    </row>
    <row r="4696" spans="1:2" x14ac:dyDescent="0.15">
      <c r="A4696">
        <v>33226</v>
      </c>
      <c r="B4696" s="8"/>
    </row>
    <row r="4697" spans="1:2" x14ac:dyDescent="0.15">
      <c r="A4697">
        <v>33251</v>
      </c>
      <c r="B4697" s="8"/>
    </row>
    <row r="4698" spans="1:2" x14ac:dyDescent="0.15">
      <c r="A4698">
        <v>33255</v>
      </c>
      <c r="B4698" s="8"/>
    </row>
    <row r="4699" spans="1:2" x14ac:dyDescent="0.15">
      <c r="A4699">
        <v>33258</v>
      </c>
      <c r="B4699" s="8"/>
    </row>
    <row r="4700" spans="1:2" x14ac:dyDescent="0.15">
      <c r="A4700">
        <v>33260</v>
      </c>
      <c r="B4700" s="8"/>
    </row>
    <row r="4701" spans="1:2" x14ac:dyDescent="0.15">
      <c r="A4701">
        <v>33261</v>
      </c>
      <c r="B4701" s="8"/>
    </row>
    <row r="4702" spans="1:2" x14ac:dyDescent="0.15">
      <c r="A4702">
        <v>33267</v>
      </c>
      <c r="B4702" s="8"/>
    </row>
    <row r="4703" spans="1:2" x14ac:dyDescent="0.15">
      <c r="A4703">
        <v>33268</v>
      </c>
      <c r="B4703" s="8"/>
    </row>
    <row r="4704" spans="1:2" x14ac:dyDescent="0.15">
      <c r="A4704">
        <v>33275</v>
      </c>
      <c r="B4704" s="8"/>
    </row>
    <row r="4705" spans="1:2" x14ac:dyDescent="0.15">
      <c r="A4705">
        <v>33276</v>
      </c>
      <c r="B4705" s="8"/>
    </row>
    <row r="4706" spans="1:2" x14ac:dyDescent="0.15">
      <c r="A4706">
        <v>33278</v>
      </c>
      <c r="B4706" s="8"/>
    </row>
    <row r="4707" spans="1:2" x14ac:dyDescent="0.15">
      <c r="A4707">
        <v>33280</v>
      </c>
      <c r="B4707" s="8"/>
    </row>
    <row r="4708" spans="1:2" x14ac:dyDescent="0.15">
      <c r="A4708">
        <v>33281</v>
      </c>
      <c r="B4708" s="8"/>
    </row>
    <row r="4709" spans="1:2" x14ac:dyDescent="0.15">
      <c r="A4709">
        <v>33282</v>
      </c>
      <c r="B4709" s="8"/>
    </row>
    <row r="4710" spans="1:2" x14ac:dyDescent="0.15">
      <c r="A4710">
        <v>33284</v>
      </c>
      <c r="B4710" s="8"/>
    </row>
    <row r="4711" spans="1:2" x14ac:dyDescent="0.15">
      <c r="A4711">
        <v>33285</v>
      </c>
      <c r="B4711" s="8"/>
    </row>
    <row r="4712" spans="1:2" x14ac:dyDescent="0.15">
      <c r="A4712">
        <v>33286</v>
      </c>
      <c r="B4712" s="8"/>
    </row>
    <row r="4713" spans="1:2" x14ac:dyDescent="0.15">
      <c r="A4713">
        <v>33292</v>
      </c>
      <c r="B4713" s="8"/>
    </row>
    <row r="4714" spans="1:2" x14ac:dyDescent="0.15">
      <c r="A4714">
        <v>33293</v>
      </c>
      <c r="B4714" s="8"/>
    </row>
    <row r="4715" spans="1:2" x14ac:dyDescent="0.15">
      <c r="A4715">
        <v>33296</v>
      </c>
      <c r="B4715" s="8"/>
    </row>
    <row r="4716" spans="1:2" x14ac:dyDescent="0.15">
      <c r="A4716">
        <v>33298</v>
      </c>
      <c r="B4716" s="8"/>
    </row>
    <row r="4717" spans="1:2" x14ac:dyDescent="0.15">
      <c r="A4717">
        <v>33300</v>
      </c>
      <c r="B4717" s="8"/>
    </row>
    <row r="4718" spans="1:2" x14ac:dyDescent="0.15">
      <c r="A4718">
        <v>33307</v>
      </c>
      <c r="B4718" s="8"/>
    </row>
    <row r="4719" spans="1:2" x14ac:dyDescent="0.15">
      <c r="A4719">
        <v>33308</v>
      </c>
      <c r="B4719" s="8"/>
    </row>
    <row r="4720" spans="1:2" x14ac:dyDescent="0.15">
      <c r="A4720">
        <v>33310</v>
      </c>
      <c r="B4720" s="8"/>
    </row>
    <row r="4721" spans="1:2" x14ac:dyDescent="0.15">
      <c r="A4721">
        <v>33311</v>
      </c>
      <c r="B4721" s="8"/>
    </row>
    <row r="4722" spans="1:2" x14ac:dyDescent="0.15">
      <c r="A4722">
        <v>33313</v>
      </c>
      <c r="B4722" s="8"/>
    </row>
    <row r="4723" spans="1:2" x14ac:dyDescent="0.15">
      <c r="A4723">
        <v>33314</v>
      </c>
      <c r="B4723" s="8"/>
    </row>
    <row r="4724" spans="1:2" x14ac:dyDescent="0.15">
      <c r="A4724">
        <v>33320</v>
      </c>
      <c r="B4724" s="8"/>
    </row>
    <row r="4725" spans="1:2" x14ac:dyDescent="0.15">
      <c r="A4725">
        <v>33322</v>
      </c>
      <c r="B4725" s="8"/>
    </row>
    <row r="4726" spans="1:2" x14ac:dyDescent="0.15">
      <c r="A4726">
        <v>33323</v>
      </c>
      <c r="B4726" s="8"/>
    </row>
    <row r="4727" spans="1:2" x14ac:dyDescent="0.15">
      <c r="A4727">
        <v>33324</v>
      </c>
      <c r="B4727" s="8"/>
    </row>
    <row r="4728" spans="1:2" x14ac:dyDescent="0.15">
      <c r="A4728">
        <v>33325</v>
      </c>
      <c r="B4728" s="8"/>
    </row>
    <row r="4729" spans="1:2" x14ac:dyDescent="0.15">
      <c r="A4729">
        <v>33327</v>
      </c>
      <c r="B4729" s="8"/>
    </row>
    <row r="4730" spans="1:2" x14ac:dyDescent="0.15">
      <c r="A4730">
        <v>33328</v>
      </c>
      <c r="B4730" s="8"/>
    </row>
    <row r="4731" spans="1:2" x14ac:dyDescent="0.15">
      <c r="A4731">
        <v>33329</v>
      </c>
      <c r="B4731" s="8"/>
    </row>
    <row r="4732" spans="1:2" x14ac:dyDescent="0.15">
      <c r="A4732">
        <v>33331</v>
      </c>
      <c r="B4732" s="8"/>
    </row>
    <row r="4733" spans="1:2" x14ac:dyDescent="0.15">
      <c r="A4733">
        <v>33332</v>
      </c>
      <c r="B4733" s="8"/>
    </row>
    <row r="4734" spans="1:2" x14ac:dyDescent="0.15">
      <c r="A4734">
        <v>33333</v>
      </c>
      <c r="B4734" s="8"/>
    </row>
    <row r="4735" spans="1:2" x14ac:dyDescent="0.15">
      <c r="A4735">
        <v>33334</v>
      </c>
      <c r="B4735" s="8"/>
    </row>
    <row r="4736" spans="1:2" x14ac:dyDescent="0.15">
      <c r="A4736">
        <v>33335</v>
      </c>
      <c r="B4736" s="8"/>
    </row>
    <row r="4737" spans="1:2" x14ac:dyDescent="0.15">
      <c r="A4737">
        <v>33336</v>
      </c>
      <c r="B4737" s="8"/>
    </row>
    <row r="4738" spans="1:2" x14ac:dyDescent="0.15">
      <c r="A4738">
        <v>33337</v>
      </c>
      <c r="B4738" s="8"/>
    </row>
    <row r="4739" spans="1:2" x14ac:dyDescent="0.15">
      <c r="A4739">
        <v>33339</v>
      </c>
      <c r="B4739" s="8"/>
    </row>
    <row r="4740" spans="1:2" x14ac:dyDescent="0.15">
      <c r="A4740">
        <v>33342</v>
      </c>
      <c r="B4740" s="8"/>
    </row>
    <row r="4741" spans="1:2" x14ac:dyDescent="0.15">
      <c r="A4741">
        <v>33348</v>
      </c>
      <c r="B4741" s="8"/>
    </row>
    <row r="4742" spans="1:2" x14ac:dyDescent="0.15">
      <c r="A4742">
        <v>33351</v>
      </c>
      <c r="B4742" s="8"/>
    </row>
    <row r="4743" spans="1:2" x14ac:dyDescent="0.15">
      <c r="A4743">
        <v>33353</v>
      </c>
      <c r="B4743" s="8"/>
    </row>
    <row r="4744" spans="1:2" x14ac:dyDescent="0.15">
      <c r="A4744">
        <v>33355</v>
      </c>
      <c r="B4744" s="8"/>
    </row>
    <row r="4745" spans="1:2" x14ac:dyDescent="0.15">
      <c r="A4745">
        <v>33359</v>
      </c>
      <c r="B4745" s="8"/>
    </row>
    <row r="4746" spans="1:2" x14ac:dyDescent="0.15">
      <c r="A4746">
        <v>33368</v>
      </c>
      <c r="B4746" s="8"/>
    </row>
    <row r="4747" spans="1:2" x14ac:dyDescent="0.15">
      <c r="A4747">
        <v>33370</v>
      </c>
      <c r="B4747" s="8"/>
    </row>
    <row r="4748" spans="1:2" x14ac:dyDescent="0.15">
      <c r="A4748">
        <v>33375</v>
      </c>
      <c r="B4748" s="8"/>
    </row>
    <row r="4749" spans="1:2" x14ac:dyDescent="0.15">
      <c r="A4749">
        <v>33384</v>
      </c>
      <c r="B4749" s="8"/>
    </row>
    <row r="4750" spans="1:2" x14ac:dyDescent="0.15">
      <c r="A4750">
        <v>33390</v>
      </c>
      <c r="B4750" s="8"/>
    </row>
    <row r="4751" spans="1:2" x14ac:dyDescent="0.15">
      <c r="A4751">
        <v>33391</v>
      </c>
      <c r="B4751" s="8"/>
    </row>
    <row r="4752" spans="1:2" x14ac:dyDescent="0.15">
      <c r="A4752">
        <v>33392</v>
      </c>
      <c r="B4752" s="8"/>
    </row>
    <row r="4753" spans="1:2" x14ac:dyDescent="0.15">
      <c r="A4753">
        <v>33394</v>
      </c>
      <c r="B4753" s="8"/>
    </row>
    <row r="4754" spans="1:2" x14ac:dyDescent="0.15">
      <c r="A4754">
        <v>33395</v>
      </c>
      <c r="B4754" s="8"/>
    </row>
    <row r="4755" spans="1:2" x14ac:dyDescent="0.15">
      <c r="A4755">
        <v>33401</v>
      </c>
      <c r="B4755" s="8"/>
    </row>
    <row r="4756" spans="1:2" x14ac:dyDescent="0.15">
      <c r="A4756">
        <v>33402</v>
      </c>
      <c r="B4756" s="8"/>
    </row>
    <row r="4757" spans="1:2" x14ac:dyDescent="0.15">
      <c r="A4757">
        <v>33405</v>
      </c>
      <c r="B4757" s="8"/>
    </row>
    <row r="4758" spans="1:2" x14ac:dyDescent="0.15">
      <c r="A4758">
        <v>33406</v>
      </c>
      <c r="B4758" s="8"/>
    </row>
    <row r="4759" spans="1:2" x14ac:dyDescent="0.15">
      <c r="A4759">
        <v>33407</v>
      </c>
      <c r="B4759" s="8"/>
    </row>
    <row r="4760" spans="1:2" x14ac:dyDescent="0.15">
      <c r="A4760">
        <v>33410</v>
      </c>
      <c r="B4760" s="8"/>
    </row>
    <row r="4761" spans="1:2" x14ac:dyDescent="0.15">
      <c r="A4761">
        <v>33412</v>
      </c>
      <c r="B4761" s="8"/>
    </row>
    <row r="4762" spans="1:2" x14ac:dyDescent="0.15">
      <c r="A4762">
        <v>33416</v>
      </c>
      <c r="B4762" s="8"/>
    </row>
    <row r="4763" spans="1:2" x14ac:dyDescent="0.15">
      <c r="A4763">
        <v>33418</v>
      </c>
      <c r="B4763" s="8"/>
    </row>
    <row r="4764" spans="1:2" x14ac:dyDescent="0.15">
      <c r="A4764">
        <v>33419</v>
      </c>
      <c r="B4764" s="8"/>
    </row>
    <row r="4765" spans="1:2" x14ac:dyDescent="0.15">
      <c r="A4765">
        <v>33421</v>
      </c>
      <c r="B4765" s="8"/>
    </row>
    <row r="4766" spans="1:2" x14ac:dyDescent="0.15">
      <c r="A4766">
        <v>33422</v>
      </c>
      <c r="B4766" s="8"/>
    </row>
    <row r="4767" spans="1:2" x14ac:dyDescent="0.15">
      <c r="A4767">
        <v>33423</v>
      </c>
      <c r="B4767" s="8"/>
    </row>
    <row r="4768" spans="1:2" x14ac:dyDescent="0.15">
      <c r="A4768">
        <v>33425</v>
      </c>
      <c r="B4768" s="8"/>
    </row>
    <row r="4769" spans="1:2" x14ac:dyDescent="0.15">
      <c r="A4769">
        <v>33426</v>
      </c>
      <c r="B4769" s="8"/>
    </row>
    <row r="4770" spans="1:2" x14ac:dyDescent="0.15">
      <c r="A4770">
        <v>33431</v>
      </c>
      <c r="B4770" s="8"/>
    </row>
    <row r="4771" spans="1:2" x14ac:dyDescent="0.15">
      <c r="A4771">
        <v>33433</v>
      </c>
      <c r="B4771" s="8"/>
    </row>
    <row r="4772" spans="1:2" x14ac:dyDescent="0.15">
      <c r="A4772">
        <v>33436</v>
      </c>
      <c r="B4772" s="8"/>
    </row>
    <row r="4773" spans="1:2" x14ac:dyDescent="0.15">
      <c r="A4773">
        <v>33437</v>
      </c>
      <c r="B4773" s="8"/>
    </row>
    <row r="4774" spans="1:2" x14ac:dyDescent="0.15">
      <c r="A4774">
        <v>33439</v>
      </c>
      <c r="B4774" s="8"/>
    </row>
    <row r="4775" spans="1:2" x14ac:dyDescent="0.15">
      <c r="A4775">
        <v>33441</v>
      </c>
      <c r="B4775" s="8"/>
    </row>
    <row r="4776" spans="1:2" x14ac:dyDescent="0.15">
      <c r="A4776">
        <v>33444</v>
      </c>
      <c r="B4776" s="8"/>
    </row>
    <row r="4777" spans="1:2" x14ac:dyDescent="0.15">
      <c r="A4777">
        <v>33445</v>
      </c>
      <c r="B4777" s="8"/>
    </row>
    <row r="4778" spans="1:2" x14ac:dyDescent="0.15">
      <c r="A4778">
        <v>33446</v>
      </c>
      <c r="B4778" s="8"/>
    </row>
    <row r="4779" spans="1:2" x14ac:dyDescent="0.15">
      <c r="A4779">
        <v>33448</v>
      </c>
      <c r="B4779" s="8"/>
    </row>
    <row r="4780" spans="1:2" x14ac:dyDescent="0.15">
      <c r="A4780">
        <v>33449</v>
      </c>
      <c r="B4780" s="8"/>
    </row>
    <row r="4781" spans="1:2" x14ac:dyDescent="0.15">
      <c r="A4781">
        <v>33450</v>
      </c>
      <c r="B4781" s="8"/>
    </row>
    <row r="4782" spans="1:2" x14ac:dyDescent="0.15">
      <c r="A4782">
        <v>33451</v>
      </c>
      <c r="B4782" s="8"/>
    </row>
    <row r="4783" spans="1:2" x14ac:dyDescent="0.15">
      <c r="A4783">
        <v>33452</v>
      </c>
      <c r="B4783" s="8"/>
    </row>
    <row r="4784" spans="1:2" x14ac:dyDescent="0.15">
      <c r="A4784">
        <v>33453</v>
      </c>
      <c r="B4784" s="8"/>
    </row>
    <row r="4785" spans="1:2" x14ac:dyDescent="0.15">
      <c r="A4785">
        <v>33454</v>
      </c>
      <c r="B4785" s="8"/>
    </row>
    <row r="4786" spans="1:2" x14ac:dyDescent="0.15">
      <c r="A4786">
        <v>33455</v>
      </c>
      <c r="B4786" s="8"/>
    </row>
    <row r="4787" spans="1:2" x14ac:dyDescent="0.15">
      <c r="A4787">
        <v>33456</v>
      </c>
      <c r="B4787" s="8"/>
    </row>
    <row r="4788" spans="1:2" x14ac:dyDescent="0.15">
      <c r="A4788">
        <v>33457</v>
      </c>
      <c r="B4788" s="8"/>
    </row>
    <row r="4789" spans="1:2" x14ac:dyDescent="0.15">
      <c r="A4789">
        <v>33459</v>
      </c>
      <c r="B4789" s="8"/>
    </row>
    <row r="4790" spans="1:2" x14ac:dyDescent="0.15">
      <c r="A4790">
        <v>33460</v>
      </c>
      <c r="B4790" s="8"/>
    </row>
    <row r="4791" spans="1:2" x14ac:dyDescent="0.15">
      <c r="A4791">
        <v>33463</v>
      </c>
      <c r="B4791" s="8"/>
    </row>
    <row r="4792" spans="1:2" x14ac:dyDescent="0.15">
      <c r="A4792">
        <v>33464</v>
      </c>
      <c r="B4792" s="8"/>
    </row>
    <row r="4793" spans="1:2" x14ac:dyDescent="0.15">
      <c r="A4793">
        <v>33465</v>
      </c>
      <c r="B4793" s="8"/>
    </row>
    <row r="4794" spans="1:2" x14ac:dyDescent="0.15">
      <c r="A4794">
        <v>33469</v>
      </c>
      <c r="B4794" s="8"/>
    </row>
    <row r="4795" spans="1:2" x14ac:dyDescent="0.15">
      <c r="A4795">
        <v>33470</v>
      </c>
      <c r="B4795" s="8"/>
    </row>
    <row r="4796" spans="1:2" x14ac:dyDescent="0.15">
      <c r="A4796">
        <v>33473</v>
      </c>
      <c r="B4796" s="8"/>
    </row>
    <row r="4797" spans="1:2" x14ac:dyDescent="0.15">
      <c r="A4797">
        <v>33476</v>
      </c>
      <c r="B4797" s="8"/>
    </row>
    <row r="4798" spans="1:2" x14ac:dyDescent="0.15">
      <c r="A4798">
        <v>33479</v>
      </c>
      <c r="B4798" s="8"/>
    </row>
    <row r="4799" spans="1:2" x14ac:dyDescent="0.15">
      <c r="A4799">
        <v>33480</v>
      </c>
      <c r="B4799" s="8"/>
    </row>
    <row r="4800" spans="1:2" x14ac:dyDescent="0.15">
      <c r="A4800">
        <v>33482</v>
      </c>
      <c r="B4800" s="8"/>
    </row>
    <row r="4801" spans="1:2" x14ac:dyDescent="0.15">
      <c r="A4801">
        <v>33483</v>
      </c>
      <c r="B4801" s="8"/>
    </row>
    <row r="4802" spans="1:2" x14ac:dyDescent="0.15">
      <c r="A4802">
        <v>33484</v>
      </c>
      <c r="B4802" s="8"/>
    </row>
    <row r="4803" spans="1:2" x14ac:dyDescent="0.15">
      <c r="A4803">
        <v>33485</v>
      </c>
      <c r="B4803" s="8"/>
    </row>
    <row r="4804" spans="1:2" x14ac:dyDescent="0.15">
      <c r="A4804">
        <v>33486</v>
      </c>
      <c r="B4804" s="8"/>
    </row>
    <row r="4805" spans="1:2" x14ac:dyDescent="0.15">
      <c r="A4805">
        <v>33487</v>
      </c>
      <c r="B4805" s="8"/>
    </row>
    <row r="4806" spans="1:2" x14ac:dyDescent="0.15">
      <c r="A4806">
        <v>33489</v>
      </c>
      <c r="B4806" s="8"/>
    </row>
    <row r="4807" spans="1:2" x14ac:dyDescent="0.15">
      <c r="A4807">
        <v>33490</v>
      </c>
      <c r="B4807" s="8"/>
    </row>
    <row r="4808" spans="1:2" x14ac:dyDescent="0.15">
      <c r="A4808">
        <v>33491</v>
      </c>
      <c r="B4808" s="8"/>
    </row>
    <row r="4809" spans="1:2" x14ac:dyDescent="0.15">
      <c r="A4809">
        <v>33492</v>
      </c>
      <c r="B4809" s="8"/>
    </row>
    <row r="4810" spans="1:2" x14ac:dyDescent="0.15">
      <c r="A4810">
        <v>33493</v>
      </c>
      <c r="B4810" s="8"/>
    </row>
    <row r="4811" spans="1:2" x14ac:dyDescent="0.15">
      <c r="A4811">
        <v>33495</v>
      </c>
      <c r="B4811" s="8"/>
    </row>
    <row r="4812" spans="1:2" x14ac:dyDescent="0.15">
      <c r="A4812">
        <v>33499</v>
      </c>
      <c r="B4812" s="8"/>
    </row>
    <row r="4813" spans="1:2" x14ac:dyDescent="0.15">
      <c r="A4813">
        <v>33500</v>
      </c>
      <c r="B4813" s="8"/>
    </row>
    <row r="4814" spans="1:2" x14ac:dyDescent="0.15">
      <c r="A4814">
        <v>33502</v>
      </c>
      <c r="B4814" s="8"/>
    </row>
    <row r="4815" spans="1:2" x14ac:dyDescent="0.15">
      <c r="A4815">
        <v>33503</v>
      </c>
      <c r="B4815" s="8"/>
    </row>
    <row r="4816" spans="1:2" x14ac:dyDescent="0.15">
      <c r="A4816">
        <v>33505</v>
      </c>
      <c r="B4816" s="8"/>
    </row>
    <row r="4817" spans="1:2" x14ac:dyDescent="0.15">
      <c r="A4817">
        <v>33507</v>
      </c>
      <c r="B4817" s="8"/>
    </row>
    <row r="4818" spans="1:2" x14ac:dyDescent="0.15">
      <c r="A4818">
        <v>33508</v>
      </c>
      <c r="B4818" s="8"/>
    </row>
    <row r="4819" spans="1:2" x14ac:dyDescent="0.15">
      <c r="A4819">
        <v>33509</v>
      </c>
      <c r="B4819" s="8"/>
    </row>
    <row r="4820" spans="1:2" x14ac:dyDescent="0.15">
      <c r="A4820">
        <v>33510</v>
      </c>
      <c r="B4820" s="8"/>
    </row>
    <row r="4821" spans="1:2" x14ac:dyDescent="0.15">
      <c r="A4821">
        <v>33515</v>
      </c>
      <c r="B4821" s="8"/>
    </row>
    <row r="4822" spans="1:2" x14ac:dyDescent="0.15">
      <c r="A4822">
        <v>33519</v>
      </c>
      <c r="B4822" s="8"/>
    </row>
    <row r="4823" spans="1:2" x14ac:dyDescent="0.15">
      <c r="A4823">
        <v>33521</v>
      </c>
      <c r="B4823" s="8"/>
    </row>
    <row r="4824" spans="1:2" x14ac:dyDescent="0.15">
      <c r="A4824">
        <v>33524</v>
      </c>
      <c r="B4824" s="8"/>
    </row>
    <row r="4825" spans="1:2" x14ac:dyDescent="0.15">
      <c r="A4825">
        <v>33527</v>
      </c>
      <c r="B4825" s="8"/>
    </row>
    <row r="4826" spans="1:2" x14ac:dyDescent="0.15">
      <c r="A4826">
        <v>33529</v>
      </c>
      <c r="B4826" s="8"/>
    </row>
    <row r="4827" spans="1:2" x14ac:dyDescent="0.15">
      <c r="A4827">
        <v>33531</v>
      </c>
      <c r="B4827" s="8"/>
    </row>
    <row r="4828" spans="1:2" x14ac:dyDescent="0.15">
      <c r="A4828">
        <v>33537</v>
      </c>
      <c r="B4828" s="8"/>
    </row>
    <row r="4829" spans="1:2" x14ac:dyDescent="0.15">
      <c r="A4829">
        <v>33538</v>
      </c>
      <c r="B4829" s="8"/>
    </row>
    <row r="4830" spans="1:2" x14ac:dyDescent="0.15">
      <c r="A4830">
        <v>33539</v>
      </c>
      <c r="B4830" s="8"/>
    </row>
    <row r="4831" spans="1:2" x14ac:dyDescent="0.15">
      <c r="A4831">
        <v>33540</v>
      </c>
      <c r="B4831" s="8"/>
    </row>
    <row r="4832" spans="1:2" x14ac:dyDescent="0.15">
      <c r="A4832">
        <v>33541</v>
      </c>
      <c r="B4832" s="8"/>
    </row>
    <row r="4833" spans="1:2" x14ac:dyDescent="0.15">
      <c r="A4833">
        <v>33542</v>
      </c>
      <c r="B4833" s="8"/>
    </row>
    <row r="4834" spans="1:2" x14ac:dyDescent="0.15">
      <c r="A4834">
        <v>33545</v>
      </c>
      <c r="B4834" s="8"/>
    </row>
    <row r="4835" spans="1:2" x14ac:dyDescent="0.15">
      <c r="A4835">
        <v>33550</v>
      </c>
      <c r="B4835" s="8"/>
    </row>
    <row r="4836" spans="1:2" x14ac:dyDescent="0.15">
      <c r="A4836">
        <v>33551</v>
      </c>
      <c r="B4836" s="8"/>
    </row>
    <row r="4837" spans="1:2" x14ac:dyDescent="0.15">
      <c r="A4837">
        <v>33553</v>
      </c>
      <c r="B4837" s="8"/>
    </row>
    <row r="4838" spans="1:2" x14ac:dyDescent="0.15">
      <c r="A4838">
        <v>33556</v>
      </c>
      <c r="B4838" s="8"/>
    </row>
    <row r="4839" spans="1:2" x14ac:dyDescent="0.15">
      <c r="A4839">
        <v>33557</v>
      </c>
      <c r="B4839" s="8"/>
    </row>
    <row r="4840" spans="1:2" x14ac:dyDescent="0.15">
      <c r="A4840">
        <v>33559</v>
      </c>
      <c r="B4840" s="8"/>
    </row>
    <row r="4841" spans="1:2" x14ac:dyDescent="0.15">
      <c r="A4841">
        <v>33564</v>
      </c>
      <c r="B4841" s="8"/>
    </row>
    <row r="4842" spans="1:2" x14ac:dyDescent="0.15">
      <c r="A4842">
        <v>33575</v>
      </c>
      <c r="B4842" s="8"/>
    </row>
    <row r="4843" spans="1:2" x14ac:dyDescent="0.15">
      <c r="A4843">
        <v>33576</v>
      </c>
      <c r="B4843" s="8"/>
    </row>
    <row r="4844" spans="1:2" x14ac:dyDescent="0.15">
      <c r="A4844">
        <v>33579</v>
      </c>
      <c r="B4844" s="8"/>
    </row>
    <row r="4845" spans="1:2" x14ac:dyDescent="0.15">
      <c r="A4845">
        <v>33580</v>
      </c>
      <c r="B4845" s="8"/>
    </row>
    <row r="4846" spans="1:2" x14ac:dyDescent="0.15">
      <c r="A4846">
        <v>33581</v>
      </c>
      <c r="B4846" s="8"/>
    </row>
    <row r="4847" spans="1:2" x14ac:dyDescent="0.15">
      <c r="A4847">
        <v>33583</v>
      </c>
      <c r="B4847" s="8"/>
    </row>
    <row r="4848" spans="1:2" x14ac:dyDescent="0.15">
      <c r="A4848">
        <v>33585</v>
      </c>
      <c r="B4848" s="8"/>
    </row>
    <row r="4849" spans="1:2" x14ac:dyDescent="0.15">
      <c r="A4849">
        <v>33588</v>
      </c>
      <c r="B4849" s="8"/>
    </row>
    <row r="4850" spans="1:2" x14ac:dyDescent="0.15">
      <c r="A4850">
        <v>33589</v>
      </c>
      <c r="B4850" s="8"/>
    </row>
    <row r="4851" spans="1:2" x14ac:dyDescent="0.15">
      <c r="A4851">
        <v>33590</v>
      </c>
      <c r="B4851" s="8"/>
    </row>
    <row r="4852" spans="1:2" x14ac:dyDescent="0.15">
      <c r="A4852">
        <v>33592</v>
      </c>
      <c r="B4852" s="8"/>
    </row>
    <row r="4853" spans="1:2" x14ac:dyDescent="0.15">
      <c r="A4853">
        <v>33593</v>
      </c>
      <c r="B4853" s="8"/>
    </row>
    <row r="4854" spans="1:2" x14ac:dyDescent="0.15">
      <c r="A4854">
        <v>33600</v>
      </c>
      <c r="B4854" s="8"/>
    </row>
    <row r="4855" spans="1:2" x14ac:dyDescent="0.15">
      <c r="A4855">
        <v>33603</v>
      </c>
      <c r="B4855" s="8"/>
    </row>
    <row r="4856" spans="1:2" x14ac:dyDescent="0.15">
      <c r="A4856">
        <v>33606</v>
      </c>
      <c r="B4856" s="8"/>
    </row>
    <row r="4857" spans="1:2" x14ac:dyDescent="0.15">
      <c r="A4857">
        <v>33607</v>
      </c>
      <c r="B4857" s="8"/>
    </row>
    <row r="4858" spans="1:2" x14ac:dyDescent="0.15">
      <c r="A4858">
        <v>33609</v>
      </c>
      <c r="B4858" s="8"/>
    </row>
    <row r="4859" spans="1:2" x14ac:dyDescent="0.15">
      <c r="A4859">
        <v>33615</v>
      </c>
      <c r="B4859" s="8"/>
    </row>
    <row r="4860" spans="1:2" x14ac:dyDescent="0.15">
      <c r="A4860">
        <v>33616</v>
      </c>
      <c r="B4860" s="8"/>
    </row>
    <row r="4861" spans="1:2" x14ac:dyDescent="0.15">
      <c r="A4861">
        <v>33617</v>
      </c>
      <c r="B4861" s="8"/>
    </row>
    <row r="4862" spans="1:2" x14ac:dyDescent="0.15">
      <c r="A4862">
        <v>33618</v>
      </c>
      <c r="B4862" s="8"/>
    </row>
    <row r="4863" spans="1:2" x14ac:dyDescent="0.15">
      <c r="A4863">
        <v>33620</v>
      </c>
      <c r="B4863" s="8"/>
    </row>
    <row r="4864" spans="1:2" x14ac:dyDescent="0.15">
      <c r="A4864">
        <v>33626</v>
      </c>
      <c r="B4864" s="8"/>
    </row>
    <row r="4865" spans="1:2" x14ac:dyDescent="0.15">
      <c r="A4865">
        <v>33627</v>
      </c>
      <c r="B4865" s="8"/>
    </row>
    <row r="4866" spans="1:2" x14ac:dyDescent="0.15">
      <c r="A4866">
        <v>33628</v>
      </c>
      <c r="B4866" s="8"/>
    </row>
    <row r="4867" spans="1:2" x14ac:dyDescent="0.15">
      <c r="A4867">
        <v>33630</v>
      </c>
      <c r="B4867" s="8"/>
    </row>
    <row r="4868" spans="1:2" x14ac:dyDescent="0.15">
      <c r="A4868">
        <v>33631</v>
      </c>
      <c r="B4868" s="8"/>
    </row>
    <row r="4869" spans="1:2" x14ac:dyDescent="0.15">
      <c r="A4869">
        <v>33632</v>
      </c>
      <c r="B4869" s="8"/>
    </row>
    <row r="4870" spans="1:2" x14ac:dyDescent="0.15">
      <c r="A4870">
        <v>33633</v>
      </c>
      <c r="B4870" s="8"/>
    </row>
    <row r="4871" spans="1:2" x14ac:dyDescent="0.15">
      <c r="A4871">
        <v>33635</v>
      </c>
      <c r="B4871" s="8"/>
    </row>
    <row r="4872" spans="1:2" x14ac:dyDescent="0.15">
      <c r="A4872">
        <v>33636</v>
      </c>
      <c r="B4872" s="8"/>
    </row>
    <row r="4873" spans="1:2" x14ac:dyDescent="0.15">
      <c r="A4873">
        <v>33637</v>
      </c>
      <c r="B4873" s="8"/>
    </row>
    <row r="4874" spans="1:2" x14ac:dyDescent="0.15">
      <c r="A4874">
        <v>33638</v>
      </c>
      <c r="B4874" s="8"/>
    </row>
    <row r="4875" spans="1:2" x14ac:dyDescent="0.15">
      <c r="A4875">
        <v>33639</v>
      </c>
      <c r="B4875" s="8"/>
    </row>
    <row r="4876" spans="1:2" x14ac:dyDescent="0.15">
      <c r="A4876">
        <v>33640</v>
      </c>
      <c r="B4876" s="8"/>
    </row>
    <row r="4877" spans="1:2" x14ac:dyDescent="0.15">
      <c r="A4877">
        <v>33641</v>
      </c>
      <c r="B4877" s="8"/>
    </row>
    <row r="4878" spans="1:2" x14ac:dyDescent="0.15">
      <c r="A4878">
        <v>33642</v>
      </c>
      <c r="B4878" s="8"/>
    </row>
    <row r="4879" spans="1:2" x14ac:dyDescent="0.15">
      <c r="A4879">
        <v>33643</v>
      </c>
      <c r="B4879" s="8"/>
    </row>
    <row r="4880" spans="1:2" x14ac:dyDescent="0.15">
      <c r="A4880">
        <v>33645</v>
      </c>
      <c r="B4880" s="8"/>
    </row>
    <row r="4881" spans="1:2" x14ac:dyDescent="0.15">
      <c r="A4881">
        <v>33647</v>
      </c>
      <c r="B4881" s="8"/>
    </row>
    <row r="4882" spans="1:2" x14ac:dyDescent="0.15">
      <c r="A4882">
        <v>33655</v>
      </c>
      <c r="B4882" s="8"/>
    </row>
    <row r="4883" spans="1:2" x14ac:dyDescent="0.15">
      <c r="A4883">
        <v>33659</v>
      </c>
      <c r="B4883" s="8"/>
    </row>
    <row r="4884" spans="1:2" x14ac:dyDescent="0.15">
      <c r="A4884">
        <v>33660</v>
      </c>
      <c r="B4884" s="8"/>
    </row>
    <row r="4885" spans="1:2" x14ac:dyDescent="0.15">
      <c r="A4885">
        <v>33661</v>
      </c>
      <c r="B4885" s="8"/>
    </row>
    <row r="4886" spans="1:2" x14ac:dyDescent="0.15">
      <c r="A4886">
        <v>33669</v>
      </c>
      <c r="B4886" s="8"/>
    </row>
    <row r="4887" spans="1:2" x14ac:dyDescent="0.15">
      <c r="A4887">
        <v>33670</v>
      </c>
      <c r="B4887" s="8"/>
    </row>
    <row r="4888" spans="1:2" x14ac:dyDescent="0.15">
      <c r="A4888">
        <v>33673</v>
      </c>
      <c r="B4888" s="8"/>
    </row>
    <row r="4889" spans="1:2" x14ac:dyDescent="0.15">
      <c r="A4889">
        <v>33678</v>
      </c>
      <c r="B4889" s="8"/>
    </row>
    <row r="4890" spans="1:2" x14ac:dyDescent="0.15">
      <c r="A4890">
        <v>33682</v>
      </c>
      <c r="B4890" s="8"/>
    </row>
    <row r="4891" spans="1:2" x14ac:dyDescent="0.15">
      <c r="A4891">
        <v>33683</v>
      </c>
      <c r="B4891" s="8"/>
    </row>
    <row r="4892" spans="1:2" x14ac:dyDescent="0.15">
      <c r="A4892">
        <v>33688</v>
      </c>
      <c r="B4892" s="8"/>
    </row>
    <row r="4893" spans="1:2" x14ac:dyDescent="0.15">
      <c r="A4893">
        <v>33692</v>
      </c>
      <c r="B4893" s="8"/>
    </row>
    <row r="4894" spans="1:2" x14ac:dyDescent="0.15">
      <c r="A4894">
        <v>33694</v>
      </c>
      <c r="B4894" s="8"/>
    </row>
    <row r="4895" spans="1:2" x14ac:dyDescent="0.15">
      <c r="A4895">
        <v>33696</v>
      </c>
      <c r="B4895" s="8"/>
    </row>
    <row r="4896" spans="1:2" x14ac:dyDescent="0.15">
      <c r="A4896">
        <v>33704</v>
      </c>
      <c r="B4896" s="8"/>
    </row>
    <row r="4897" spans="1:2" x14ac:dyDescent="0.15">
      <c r="A4897">
        <v>33705</v>
      </c>
      <c r="B4897" s="8"/>
    </row>
    <row r="4898" spans="1:2" x14ac:dyDescent="0.15">
      <c r="A4898">
        <v>33706</v>
      </c>
      <c r="B4898" s="8"/>
    </row>
    <row r="4899" spans="1:2" x14ac:dyDescent="0.15">
      <c r="A4899">
        <v>33707</v>
      </c>
      <c r="B4899" s="8"/>
    </row>
    <row r="4900" spans="1:2" x14ac:dyDescent="0.15">
      <c r="A4900">
        <v>33712</v>
      </c>
      <c r="B4900" s="8"/>
    </row>
    <row r="4901" spans="1:2" x14ac:dyDescent="0.15">
      <c r="A4901">
        <v>33713</v>
      </c>
      <c r="B4901" s="8"/>
    </row>
    <row r="4902" spans="1:2" x14ac:dyDescent="0.15">
      <c r="A4902">
        <v>33714</v>
      </c>
      <c r="B4902" s="8"/>
    </row>
    <row r="4903" spans="1:2" x14ac:dyDescent="0.15">
      <c r="A4903">
        <v>33715</v>
      </c>
      <c r="B4903" s="8"/>
    </row>
    <row r="4904" spans="1:2" x14ac:dyDescent="0.15">
      <c r="A4904">
        <v>33716</v>
      </c>
      <c r="B4904" s="8"/>
    </row>
    <row r="4905" spans="1:2" x14ac:dyDescent="0.15">
      <c r="A4905">
        <v>33718</v>
      </c>
      <c r="B4905" s="8"/>
    </row>
    <row r="4906" spans="1:2" x14ac:dyDescent="0.15">
      <c r="A4906">
        <v>33719</v>
      </c>
      <c r="B4906" s="8"/>
    </row>
    <row r="4907" spans="1:2" x14ac:dyDescent="0.15">
      <c r="A4907">
        <v>33720</v>
      </c>
      <c r="B4907" s="8"/>
    </row>
    <row r="4908" spans="1:2" x14ac:dyDescent="0.15">
      <c r="A4908">
        <v>33721</v>
      </c>
      <c r="B4908" s="8"/>
    </row>
    <row r="4909" spans="1:2" x14ac:dyDescent="0.15">
      <c r="A4909">
        <v>33722</v>
      </c>
      <c r="B4909" s="8"/>
    </row>
    <row r="4910" spans="1:2" x14ac:dyDescent="0.15">
      <c r="A4910">
        <v>33724</v>
      </c>
      <c r="B4910" s="8"/>
    </row>
    <row r="4911" spans="1:2" x14ac:dyDescent="0.15">
      <c r="A4911">
        <v>33725</v>
      </c>
      <c r="B4911" s="8"/>
    </row>
    <row r="4912" spans="1:2" x14ac:dyDescent="0.15">
      <c r="A4912">
        <v>33728</v>
      </c>
      <c r="B4912" s="8"/>
    </row>
    <row r="4913" spans="1:2" x14ac:dyDescent="0.15">
      <c r="A4913">
        <v>33729</v>
      </c>
      <c r="B4913" s="8"/>
    </row>
    <row r="4914" spans="1:2" x14ac:dyDescent="0.15">
      <c r="A4914">
        <v>33733</v>
      </c>
      <c r="B4914" s="8"/>
    </row>
    <row r="4915" spans="1:2" x14ac:dyDescent="0.15">
      <c r="A4915">
        <v>33735</v>
      </c>
      <c r="B4915" s="8"/>
    </row>
    <row r="4916" spans="1:2" x14ac:dyDescent="0.15">
      <c r="A4916">
        <v>33738</v>
      </c>
      <c r="B4916" s="8"/>
    </row>
    <row r="4917" spans="1:2" x14ac:dyDescent="0.15">
      <c r="A4917">
        <v>33740</v>
      </c>
      <c r="B4917" s="8"/>
    </row>
    <row r="4918" spans="1:2" x14ac:dyDescent="0.15">
      <c r="A4918">
        <v>33743</v>
      </c>
      <c r="B4918" s="8"/>
    </row>
    <row r="4919" spans="1:2" x14ac:dyDescent="0.15">
      <c r="A4919">
        <v>33748</v>
      </c>
      <c r="B4919" s="8"/>
    </row>
    <row r="4920" spans="1:2" x14ac:dyDescent="0.15">
      <c r="A4920">
        <v>33750</v>
      </c>
      <c r="B4920" s="8"/>
    </row>
    <row r="4921" spans="1:2" x14ac:dyDescent="0.15">
      <c r="A4921">
        <v>33752</v>
      </c>
      <c r="B4921" s="8"/>
    </row>
    <row r="4922" spans="1:2" x14ac:dyDescent="0.15">
      <c r="A4922">
        <v>33756</v>
      </c>
      <c r="B4922" s="8"/>
    </row>
    <row r="4923" spans="1:2" x14ac:dyDescent="0.15">
      <c r="A4923">
        <v>33757</v>
      </c>
      <c r="B4923" s="8"/>
    </row>
    <row r="4924" spans="1:2" x14ac:dyDescent="0.15">
      <c r="A4924">
        <v>33759</v>
      </c>
      <c r="B4924" s="8"/>
    </row>
    <row r="4925" spans="1:2" x14ac:dyDescent="0.15">
      <c r="A4925">
        <v>33760</v>
      </c>
      <c r="B4925" s="8"/>
    </row>
    <row r="4926" spans="1:2" x14ac:dyDescent="0.15">
      <c r="A4926">
        <v>33761</v>
      </c>
      <c r="B4926" s="8"/>
    </row>
    <row r="4927" spans="1:2" x14ac:dyDescent="0.15">
      <c r="A4927">
        <v>33765</v>
      </c>
      <c r="B4927" s="8"/>
    </row>
    <row r="4928" spans="1:2" x14ac:dyDescent="0.15">
      <c r="A4928">
        <v>33769</v>
      </c>
      <c r="B4928" s="8"/>
    </row>
    <row r="4929" spans="1:2" x14ac:dyDescent="0.15">
      <c r="A4929">
        <v>33770</v>
      </c>
      <c r="B4929" s="8"/>
    </row>
    <row r="4930" spans="1:2" x14ac:dyDescent="0.15">
      <c r="A4930">
        <v>33776</v>
      </c>
      <c r="B4930" s="8"/>
    </row>
    <row r="4931" spans="1:2" x14ac:dyDescent="0.15">
      <c r="A4931">
        <v>33777</v>
      </c>
      <c r="B4931" s="8"/>
    </row>
    <row r="4932" spans="1:2" x14ac:dyDescent="0.15">
      <c r="A4932">
        <v>33778</v>
      </c>
      <c r="B4932" s="8"/>
    </row>
    <row r="4933" spans="1:2" x14ac:dyDescent="0.15">
      <c r="A4933">
        <v>33784</v>
      </c>
      <c r="B4933" s="8"/>
    </row>
    <row r="4934" spans="1:2" x14ac:dyDescent="0.15">
      <c r="A4934">
        <v>33785</v>
      </c>
      <c r="B4934" s="8"/>
    </row>
    <row r="4935" spans="1:2" x14ac:dyDescent="0.15">
      <c r="A4935">
        <v>33789</v>
      </c>
      <c r="B4935" s="8"/>
    </row>
    <row r="4936" spans="1:2" x14ac:dyDescent="0.15">
      <c r="A4936">
        <v>33793</v>
      </c>
      <c r="B4936" s="8"/>
    </row>
    <row r="4937" spans="1:2" x14ac:dyDescent="0.15">
      <c r="A4937">
        <v>33795</v>
      </c>
      <c r="B4937" s="8"/>
    </row>
    <row r="4938" spans="1:2" x14ac:dyDescent="0.15">
      <c r="A4938">
        <v>33796</v>
      </c>
      <c r="B4938" s="8"/>
    </row>
    <row r="4939" spans="1:2" x14ac:dyDescent="0.15">
      <c r="A4939">
        <v>33798</v>
      </c>
      <c r="B4939" s="8"/>
    </row>
    <row r="4940" spans="1:2" x14ac:dyDescent="0.15">
      <c r="A4940">
        <v>33803</v>
      </c>
      <c r="B4940" s="8"/>
    </row>
    <row r="4941" spans="1:2" x14ac:dyDescent="0.15">
      <c r="A4941">
        <v>33804</v>
      </c>
      <c r="B4941" s="8"/>
    </row>
    <row r="4942" spans="1:2" x14ac:dyDescent="0.15">
      <c r="A4942">
        <v>33805</v>
      </c>
      <c r="B4942" s="8"/>
    </row>
    <row r="4943" spans="1:2" x14ac:dyDescent="0.15">
      <c r="A4943">
        <v>33806</v>
      </c>
      <c r="B4943" s="8"/>
    </row>
    <row r="4944" spans="1:2" x14ac:dyDescent="0.15">
      <c r="A4944">
        <v>33807</v>
      </c>
      <c r="B4944" s="8"/>
    </row>
    <row r="4945" spans="1:2" x14ac:dyDescent="0.15">
      <c r="A4945">
        <v>33809</v>
      </c>
      <c r="B4945" s="8"/>
    </row>
    <row r="4946" spans="1:2" x14ac:dyDescent="0.15">
      <c r="A4946">
        <v>33816</v>
      </c>
      <c r="B4946" s="8"/>
    </row>
    <row r="4947" spans="1:2" x14ac:dyDescent="0.15">
      <c r="A4947">
        <v>33820</v>
      </c>
      <c r="B4947" s="8"/>
    </row>
    <row r="4948" spans="1:2" x14ac:dyDescent="0.15">
      <c r="A4948">
        <v>33821</v>
      </c>
      <c r="B4948" s="8"/>
    </row>
    <row r="4949" spans="1:2" x14ac:dyDescent="0.15">
      <c r="A4949">
        <v>33828</v>
      </c>
      <c r="B4949" s="8"/>
    </row>
    <row r="4950" spans="1:2" x14ac:dyDescent="0.15">
      <c r="A4950">
        <v>33829</v>
      </c>
      <c r="B4950" s="8"/>
    </row>
    <row r="4951" spans="1:2" x14ac:dyDescent="0.15">
      <c r="A4951">
        <v>33830</v>
      </c>
      <c r="B4951" s="8"/>
    </row>
    <row r="4952" spans="1:2" x14ac:dyDescent="0.15">
      <c r="A4952">
        <v>33831</v>
      </c>
      <c r="B4952" s="8"/>
    </row>
    <row r="4953" spans="1:2" x14ac:dyDescent="0.15">
      <c r="A4953">
        <v>33832</v>
      </c>
      <c r="B4953" s="8"/>
    </row>
    <row r="4954" spans="1:2" x14ac:dyDescent="0.15">
      <c r="A4954">
        <v>33841</v>
      </c>
      <c r="B4954" s="8"/>
    </row>
    <row r="4955" spans="1:2" x14ac:dyDescent="0.15">
      <c r="A4955">
        <v>33848</v>
      </c>
      <c r="B4955" s="8"/>
    </row>
    <row r="4956" spans="1:2" x14ac:dyDescent="0.15">
      <c r="A4956">
        <v>33852</v>
      </c>
      <c r="B4956" s="8"/>
    </row>
    <row r="4957" spans="1:2" x14ac:dyDescent="0.15">
      <c r="A4957">
        <v>33853</v>
      </c>
      <c r="B4957" s="8"/>
    </row>
    <row r="4958" spans="1:2" x14ac:dyDescent="0.15">
      <c r="A4958">
        <v>33862</v>
      </c>
      <c r="B4958" s="8"/>
    </row>
    <row r="4959" spans="1:2" x14ac:dyDescent="0.15">
      <c r="A4959">
        <v>33873</v>
      </c>
      <c r="B4959" s="8"/>
    </row>
    <row r="4960" spans="1:2" x14ac:dyDescent="0.15">
      <c r="A4960">
        <v>33879</v>
      </c>
      <c r="B4960" s="8"/>
    </row>
    <row r="4961" spans="1:2" x14ac:dyDescent="0.15">
      <c r="A4961">
        <v>33883</v>
      </c>
      <c r="B4961" s="8"/>
    </row>
    <row r="4962" spans="1:2" x14ac:dyDescent="0.15">
      <c r="A4962">
        <v>33884</v>
      </c>
      <c r="B4962" s="8"/>
    </row>
    <row r="4963" spans="1:2" x14ac:dyDescent="0.15">
      <c r="A4963">
        <v>33889</v>
      </c>
      <c r="B4963" s="8"/>
    </row>
    <row r="4964" spans="1:2" x14ac:dyDescent="0.15">
      <c r="A4964">
        <v>33891</v>
      </c>
      <c r="B4964" s="8"/>
    </row>
    <row r="4965" spans="1:2" x14ac:dyDescent="0.15">
      <c r="A4965">
        <v>33897</v>
      </c>
      <c r="B4965" s="8"/>
    </row>
    <row r="4966" spans="1:2" x14ac:dyDescent="0.15">
      <c r="A4966">
        <v>33899</v>
      </c>
      <c r="B4966" s="8"/>
    </row>
    <row r="4967" spans="1:2" x14ac:dyDescent="0.15">
      <c r="A4967">
        <v>33900</v>
      </c>
      <c r="B4967" s="8"/>
    </row>
    <row r="4968" spans="1:2" x14ac:dyDescent="0.15">
      <c r="A4968">
        <v>33901</v>
      </c>
      <c r="B4968" s="8"/>
    </row>
    <row r="4969" spans="1:2" x14ac:dyDescent="0.15">
      <c r="A4969">
        <v>33905</v>
      </c>
      <c r="B4969" s="8"/>
    </row>
    <row r="4970" spans="1:2" x14ac:dyDescent="0.15">
      <c r="A4970">
        <v>33907</v>
      </c>
      <c r="B4970" s="8"/>
    </row>
    <row r="4971" spans="1:2" x14ac:dyDescent="0.15">
      <c r="A4971">
        <v>33909</v>
      </c>
      <c r="B4971" s="8"/>
    </row>
    <row r="4972" spans="1:2" x14ac:dyDescent="0.15">
      <c r="A4972">
        <v>33914</v>
      </c>
      <c r="B4972" s="8"/>
    </row>
    <row r="4973" spans="1:2" x14ac:dyDescent="0.15">
      <c r="A4973">
        <v>33922</v>
      </c>
      <c r="B4973" s="8"/>
    </row>
    <row r="4974" spans="1:2" x14ac:dyDescent="0.15">
      <c r="A4974">
        <v>33931</v>
      </c>
      <c r="B4974" s="8"/>
    </row>
    <row r="4975" spans="1:2" x14ac:dyDescent="0.15">
      <c r="A4975">
        <v>33932</v>
      </c>
      <c r="B4975" s="8"/>
    </row>
    <row r="4976" spans="1:2" x14ac:dyDescent="0.15">
      <c r="A4976">
        <v>33945</v>
      </c>
      <c r="B4976" s="8"/>
    </row>
    <row r="4977" spans="1:2" x14ac:dyDescent="0.15">
      <c r="A4977">
        <v>33948</v>
      </c>
      <c r="B4977" s="8"/>
    </row>
    <row r="4978" spans="1:2" x14ac:dyDescent="0.15">
      <c r="A4978">
        <v>33967</v>
      </c>
      <c r="B4978" s="8"/>
    </row>
    <row r="4979" spans="1:2" x14ac:dyDescent="0.15">
      <c r="A4979">
        <v>33970</v>
      </c>
      <c r="B4979" s="8"/>
    </row>
    <row r="4980" spans="1:2" x14ac:dyDescent="0.15">
      <c r="A4980">
        <v>33976</v>
      </c>
      <c r="B4980" s="8"/>
    </row>
    <row r="4981" spans="1:2" x14ac:dyDescent="0.15">
      <c r="A4981">
        <v>33978</v>
      </c>
      <c r="B4981" s="8"/>
    </row>
    <row r="4982" spans="1:2" x14ac:dyDescent="0.15">
      <c r="A4982">
        <v>33983</v>
      </c>
      <c r="B4982" s="8"/>
    </row>
    <row r="4983" spans="1:2" x14ac:dyDescent="0.15">
      <c r="A4983">
        <v>33988</v>
      </c>
      <c r="B4983" s="8"/>
    </row>
    <row r="4984" spans="1:2" x14ac:dyDescent="0.15">
      <c r="A4984">
        <v>33993</v>
      </c>
      <c r="B4984" s="8"/>
    </row>
    <row r="4985" spans="1:2" x14ac:dyDescent="0.15">
      <c r="A4985">
        <v>33997</v>
      </c>
      <c r="B4985" s="8"/>
    </row>
    <row r="4986" spans="1:2" x14ac:dyDescent="0.15">
      <c r="A4986">
        <v>34000</v>
      </c>
      <c r="B4986" s="8"/>
    </row>
    <row r="4987" spans="1:2" x14ac:dyDescent="0.15">
      <c r="A4987">
        <v>34001</v>
      </c>
      <c r="B4987" s="8"/>
    </row>
    <row r="4988" spans="1:2" x14ac:dyDescent="0.15">
      <c r="A4988">
        <v>34003</v>
      </c>
      <c r="B4988" s="8"/>
    </row>
    <row r="4989" spans="1:2" x14ac:dyDescent="0.15">
      <c r="A4989">
        <v>34006</v>
      </c>
      <c r="B4989" s="8"/>
    </row>
    <row r="4990" spans="1:2" x14ac:dyDescent="0.15">
      <c r="A4990">
        <v>34013</v>
      </c>
      <c r="B4990" s="8"/>
    </row>
    <row r="4991" spans="1:2" x14ac:dyDescent="0.15">
      <c r="A4991">
        <v>34015</v>
      </c>
      <c r="B4991" s="8"/>
    </row>
    <row r="4992" spans="1:2" x14ac:dyDescent="0.15">
      <c r="A4992">
        <v>34022</v>
      </c>
      <c r="B4992" s="8"/>
    </row>
    <row r="4993" spans="1:2" x14ac:dyDescent="0.15">
      <c r="A4993">
        <v>34028</v>
      </c>
      <c r="B4993" s="8"/>
    </row>
    <row r="4994" spans="1:2" x14ac:dyDescent="0.15">
      <c r="A4994">
        <v>34044</v>
      </c>
      <c r="B4994" s="8"/>
    </row>
    <row r="4995" spans="1:2" x14ac:dyDescent="0.15">
      <c r="A4995">
        <v>34047</v>
      </c>
      <c r="B4995" s="8"/>
    </row>
    <row r="4996" spans="1:2" x14ac:dyDescent="0.15">
      <c r="A4996">
        <v>34065</v>
      </c>
      <c r="B4996" s="8"/>
    </row>
    <row r="4997" spans="1:2" x14ac:dyDescent="0.15">
      <c r="A4997">
        <v>34067</v>
      </c>
      <c r="B4997" s="8"/>
    </row>
    <row r="4998" spans="1:2" x14ac:dyDescent="0.15">
      <c r="A4998">
        <v>34071</v>
      </c>
      <c r="B4998" s="8"/>
    </row>
    <row r="4999" spans="1:2" x14ac:dyDescent="0.15">
      <c r="A4999">
        <v>34074</v>
      </c>
      <c r="B4999" s="8"/>
    </row>
    <row r="5000" spans="1:2" x14ac:dyDescent="0.15">
      <c r="A5000">
        <v>34079</v>
      </c>
      <c r="B5000" s="8"/>
    </row>
    <row r="5001" spans="1:2" x14ac:dyDescent="0.15">
      <c r="A5001">
        <v>34081</v>
      </c>
      <c r="B5001" s="8"/>
    </row>
    <row r="5002" spans="1:2" x14ac:dyDescent="0.15">
      <c r="A5002">
        <v>34091</v>
      </c>
      <c r="B5002" s="8"/>
    </row>
    <row r="5003" spans="1:2" x14ac:dyDescent="0.15">
      <c r="A5003">
        <v>34092</v>
      </c>
      <c r="B5003" s="8"/>
    </row>
    <row r="5004" spans="1:2" x14ac:dyDescent="0.15">
      <c r="A5004">
        <v>34103</v>
      </c>
      <c r="B5004" s="8"/>
    </row>
    <row r="5005" spans="1:2" x14ac:dyDescent="0.15">
      <c r="A5005">
        <v>34106</v>
      </c>
      <c r="B5005" s="8"/>
    </row>
    <row r="5006" spans="1:2" x14ac:dyDescent="0.15">
      <c r="A5006">
        <v>34107</v>
      </c>
      <c r="B5006" s="8"/>
    </row>
    <row r="5007" spans="1:2" x14ac:dyDescent="0.15">
      <c r="A5007">
        <v>34108</v>
      </c>
      <c r="B5007" s="8"/>
    </row>
    <row r="5008" spans="1:2" x14ac:dyDescent="0.15">
      <c r="A5008">
        <v>34109</v>
      </c>
      <c r="B5008" s="8"/>
    </row>
    <row r="5009" spans="1:2" x14ac:dyDescent="0.15">
      <c r="A5009">
        <v>34115</v>
      </c>
      <c r="B5009" s="8"/>
    </row>
    <row r="5010" spans="1:2" x14ac:dyDescent="0.15">
      <c r="A5010">
        <v>34121</v>
      </c>
      <c r="B5010" s="8"/>
    </row>
    <row r="5011" spans="1:2" x14ac:dyDescent="0.15">
      <c r="A5011">
        <v>34122</v>
      </c>
      <c r="B5011" s="8"/>
    </row>
    <row r="5012" spans="1:2" x14ac:dyDescent="0.15">
      <c r="A5012">
        <v>34134</v>
      </c>
      <c r="B5012" s="8"/>
    </row>
    <row r="5013" spans="1:2" x14ac:dyDescent="0.15">
      <c r="A5013">
        <v>34137</v>
      </c>
      <c r="B5013" s="8"/>
    </row>
    <row r="5014" spans="1:2" x14ac:dyDescent="0.15">
      <c r="A5014">
        <v>34148</v>
      </c>
      <c r="B5014" s="8"/>
    </row>
    <row r="5015" spans="1:2" x14ac:dyDescent="0.15">
      <c r="A5015">
        <v>34152</v>
      </c>
      <c r="B5015" s="8"/>
    </row>
    <row r="5016" spans="1:2" x14ac:dyDescent="0.15">
      <c r="A5016">
        <v>34162</v>
      </c>
      <c r="B5016" s="8"/>
    </row>
    <row r="5017" spans="1:2" x14ac:dyDescent="0.15">
      <c r="A5017">
        <v>34164</v>
      </c>
      <c r="B5017" s="8"/>
    </row>
    <row r="5018" spans="1:2" x14ac:dyDescent="0.15">
      <c r="A5018">
        <v>34169</v>
      </c>
      <c r="B5018" s="8"/>
    </row>
    <row r="5019" spans="1:2" x14ac:dyDescent="0.15">
      <c r="A5019">
        <v>34174</v>
      </c>
      <c r="B5019" s="8"/>
    </row>
    <row r="5020" spans="1:2" x14ac:dyDescent="0.15">
      <c r="A5020">
        <v>34180</v>
      </c>
      <c r="B5020" s="8"/>
    </row>
    <row r="5021" spans="1:2" x14ac:dyDescent="0.15">
      <c r="A5021">
        <v>34181</v>
      </c>
      <c r="B5021" s="8"/>
    </row>
    <row r="5022" spans="1:2" x14ac:dyDescent="0.15">
      <c r="A5022">
        <v>34183</v>
      </c>
      <c r="B5022" s="8"/>
    </row>
    <row r="5023" spans="1:2" x14ac:dyDescent="0.15">
      <c r="A5023">
        <v>34191</v>
      </c>
      <c r="B5023" s="8"/>
    </row>
    <row r="5024" spans="1:2" x14ac:dyDescent="0.15">
      <c r="A5024">
        <v>34203</v>
      </c>
      <c r="B5024" s="8"/>
    </row>
    <row r="5025" spans="1:2" x14ac:dyDescent="0.15">
      <c r="A5025">
        <v>34204</v>
      </c>
      <c r="B5025" s="8"/>
    </row>
    <row r="5026" spans="1:2" x14ac:dyDescent="0.15">
      <c r="A5026">
        <v>34216</v>
      </c>
      <c r="B5026" s="8"/>
    </row>
    <row r="5027" spans="1:2" x14ac:dyDescent="0.15">
      <c r="A5027">
        <v>34218</v>
      </c>
      <c r="B5027" s="8"/>
    </row>
    <row r="5028" spans="1:2" x14ac:dyDescent="0.15">
      <c r="A5028">
        <v>34222</v>
      </c>
      <c r="B5028" s="8"/>
    </row>
    <row r="5029" spans="1:2" x14ac:dyDescent="0.15">
      <c r="A5029">
        <v>34223</v>
      </c>
      <c r="B5029" s="8"/>
    </row>
    <row r="5030" spans="1:2" x14ac:dyDescent="0.15">
      <c r="A5030">
        <v>34224</v>
      </c>
      <c r="B5030" s="8"/>
    </row>
    <row r="5031" spans="1:2" x14ac:dyDescent="0.15">
      <c r="A5031">
        <v>34231</v>
      </c>
      <c r="B5031" s="8"/>
    </row>
    <row r="5032" spans="1:2" x14ac:dyDescent="0.15">
      <c r="A5032">
        <v>34233</v>
      </c>
      <c r="B5032" s="8"/>
    </row>
    <row r="5033" spans="1:2" x14ac:dyDescent="0.15">
      <c r="A5033">
        <v>34241</v>
      </c>
      <c r="B5033" s="8"/>
    </row>
    <row r="5034" spans="1:2" x14ac:dyDescent="0.15">
      <c r="A5034">
        <v>34249</v>
      </c>
      <c r="B5034" s="8"/>
    </row>
    <row r="5035" spans="1:2" x14ac:dyDescent="0.15">
      <c r="A5035">
        <v>34255</v>
      </c>
      <c r="B5035" s="8"/>
    </row>
    <row r="5036" spans="1:2" x14ac:dyDescent="0.15">
      <c r="A5036">
        <v>34256</v>
      </c>
      <c r="B5036" s="8"/>
    </row>
    <row r="5037" spans="1:2" x14ac:dyDescent="0.15">
      <c r="A5037">
        <v>34259</v>
      </c>
      <c r="B5037" s="8"/>
    </row>
    <row r="5038" spans="1:2" x14ac:dyDescent="0.15">
      <c r="A5038">
        <v>34261</v>
      </c>
      <c r="B5038" s="8"/>
    </row>
    <row r="5039" spans="1:2" x14ac:dyDescent="0.15">
      <c r="A5039">
        <v>34268</v>
      </c>
      <c r="B5039" s="8"/>
    </row>
    <row r="5040" spans="1:2" x14ac:dyDescent="0.15">
      <c r="A5040">
        <v>34276</v>
      </c>
      <c r="B5040" s="8"/>
    </row>
    <row r="5041" spans="1:2" x14ac:dyDescent="0.15">
      <c r="A5041">
        <v>34281</v>
      </c>
      <c r="B5041" s="8"/>
    </row>
    <row r="5042" spans="1:2" x14ac:dyDescent="0.15">
      <c r="A5042">
        <v>34299</v>
      </c>
      <c r="B5042" s="8"/>
    </row>
    <row r="5043" spans="1:2" x14ac:dyDescent="0.15">
      <c r="A5043">
        <v>34303</v>
      </c>
      <c r="B5043" s="8"/>
    </row>
    <row r="5044" spans="1:2" x14ac:dyDescent="0.15">
      <c r="A5044">
        <v>34309</v>
      </c>
      <c r="B5044" s="8"/>
    </row>
    <row r="5045" spans="1:2" x14ac:dyDescent="0.15">
      <c r="A5045">
        <v>34321</v>
      </c>
      <c r="B5045" s="8"/>
    </row>
    <row r="5046" spans="1:2" x14ac:dyDescent="0.15">
      <c r="A5046">
        <v>34326</v>
      </c>
      <c r="B5046" s="8"/>
    </row>
    <row r="5047" spans="1:2" x14ac:dyDescent="0.15">
      <c r="A5047">
        <v>34343</v>
      </c>
      <c r="B5047" s="8"/>
    </row>
    <row r="5048" spans="1:2" x14ac:dyDescent="0.15">
      <c r="A5048">
        <v>34345</v>
      </c>
      <c r="B5048" s="8"/>
    </row>
    <row r="5049" spans="1:2" x14ac:dyDescent="0.15">
      <c r="A5049">
        <v>34360</v>
      </c>
      <c r="B5049" s="8"/>
    </row>
    <row r="5050" spans="1:2" x14ac:dyDescent="0.15">
      <c r="A5050">
        <v>34364</v>
      </c>
      <c r="B5050" s="8"/>
    </row>
    <row r="5051" spans="1:2" x14ac:dyDescent="0.15">
      <c r="A5051">
        <v>34381</v>
      </c>
      <c r="B5051" s="8"/>
    </row>
    <row r="5052" spans="1:2" x14ac:dyDescent="0.15">
      <c r="A5052">
        <v>34382</v>
      </c>
      <c r="B5052" s="8"/>
    </row>
    <row r="5053" spans="1:2" x14ac:dyDescent="0.15">
      <c r="A5053">
        <v>34383</v>
      </c>
      <c r="B5053" s="8"/>
    </row>
    <row r="5054" spans="1:2" x14ac:dyDescent="0.15">
      <c r="A5054">
        <v>34384</v>
      </c>
      <c r="B5054" s="8"/>
    </row>
    <row r="5055" spans="1:2" x14ac:dyDescent="0.15">
      <c r="A5055">
        <v>34385</v>
      </c>
      <c r="B5055" s="8"/>
    </row>
    <row r="5056" spans="1:2" x14ac:dyDescent="0.15">
      <c r="A5056">
        <v>34388</v>
      </c>
      <c r="B5056" s="8"/>
    </row>
    <row r="5057" spans="1:2" x14ac:dyDescent="0.15">
      <c r="A5057">
        <v>34394</v>
      </c>
      <c r="B5057" s="8"/>
    </row>
    <row r="5058" spans="1:2" x14ac:dyDescent="0.15">
      <c r="A5058">
        <v>34398</v>
      </c>
      <c r="B5058" s="8"/>
    </row>
    <row r="5059" spans="1:2" x14ac:dyDescent="0.15">
      <c r="A5059">
        <v>34402</v>
      </c>
      <c r="B5059" s="8"/>
    </row>
    <row r="5060" spans="1:2" x14ac:dyDescent="0.15">
      <c r="A5060">
        <v>34411</v>
      </c>
      <c r="B5060" s="8"/>
    </row>
    <row r="5061" spans="1:2" x14ac:dyDescent="0.15">
      <c r="A5061">
        <v>34412</v>
      </c>
      <c r="B5061" s="8"/>
    </row>
    <row r="5062" spans="1:2" x14ac:dyDescent="0.15">
      <c r="A5062">
        <v>34414</v>
      </c>
      <c r="B5062" s="8"/>
    </row>
    <row r="5063" spans="1:2" x14ac:dyDescent="0.15">
      <c r="A5063">
        <v>34417</v>
      </c>
      <c r="B5063" s="8"/>
    </row>
    <row r="5064" spans="1:2" x14ac:dyDescent="0.15">
      <c r="A5064">
        <v>34425</v>
      </c>
      <c r="B5064" s="8"/>
    </row>
    <row r="5065" spans="1:2" x14ac:dyDescent="0.15">
      <c r="A5065">
        <v>34426</v>
      </c>
      <c r="B5065" s="8"/>
    </row>
    <row r="5066" spans="1:2" x14ac:dyDescent="0.15">
      <c r="A5066">
        <v>34427</v>
      </c>
      <c r="B5066" s="8"/>
    </row>
    <row r="5067" spans="1:2" x14ac:dyDescent="0.15">
      <c r="A5067">
        <v>34428</v>
      </c>
      <c r="B5067" s="8"/>
    </row>
    <row r="5068" spans="1:2" x14ac:dyDescent="0.15">
      <c r="A5068">
        <v>34429</v>
      </c>
      <c r="B5068" s="8"/>
    </row>
    <row r="5069" spans="1:2" x14ac:dyDescent="0.15">
      <c r="A5069">
        <v>34430</v>
      </c>
      <c r="B5069" s="8"/>
    </row>
    <row r="5070" spans="1:2" x14ac:dyDescent="0.15">
      <c r="A5070">
        <v>34431</v>
      </c>
      <c r="B5070" s="8"/>
    </row>
    <row r="5071" spans="1:2" x14ac:dyDescent="0.15">
      <c r="A5071">
        <v>34432</v>
      </c>
      <c r="B5071" s="8"/>
    </row>
    <row r="5072" spans="1:2" x14ac:dyDescent="0.15">
      <c r="A5072">
        <v>34433</v>
      </c>
      <c r="B5072" s="8"/>
    </row>
    <row r="5073" spans="1:2" x14ac:dyDescent="0.15">
      <c r="A5073">
        <v>34434</v>
      </c>
      <c r="B5073" s="8"/>
    </row>
    <row r="5074" spans="1:2" x14ac:dyDescent="0.15">
      <c r="A5074">
        <v>34442</v>
      </c>
      <c r="B5074" s="8"/>
    </row>
    <row r="5075" spans="1:2" x14ac:dyDescent="0.15">
      <c r="A5075">
        <v>34443</v>
      </c>
      <c r="B5075" s="8"/>
    </row>
    <row r="5076" spans="1:2" x14ac:dyDescent="0.15">
      <c r="A5076">
        <v>34444</v>
      </c>
      <c r="B5076" s="8"/>
    </row>
    <row r="5077" spans="1:2" x14ac:dyDescent="0.15">
      <c r="A5077">
        <v>34445</v>
      </c>
      <c r="B5077" s="8"/>
    </row>
    <row r="5078" spans="1:2" x14ac:dyDescent="0.15">
      <c r="A5078">
        <v>34451</v>
      </c>
      <c r="B5078" s="8"/>
    </row>
    <row r="5079" spans="1:2" x14ac:dyDescent="0.15">
      <c r="A5079">
        <v>34453</v>
      </c>
      <c r="B5079" s="8"/>
    </row>
    <row r="5080" spans="1:2" x14ac:dyDescent="0.15">
      <c r="A5080">
        <v>34460</v>
      </c>
      <c r="B5080" s="8"/>
    </row>
    <row r="5081" spans="1:2" x14ac:dyDescent="0.15">
      <c r="A5081">
        <v>34461</v>
      </c>
      <c r="B5081" s="8"/>
    </row>
    <row r="5082" spans="1:2" x14ac:dyDescent="0.15">
      <c r="A5082">
        <v>34467</v>
      </c>
      <c r="B5082" s="8"/>
    </row>
    <row r="5083" spans="1:2" x14ac:dyDescent="0.15">
      <c r="A5083">
        <v>34468</v>
      </c>
      <c r="B5083" s="8"/>
    </row>
    <row r="5084" spans="1:2" x14ac:dyDescent="0.15">
      <c r="A5084">
        <v>34471</v>
      </c>
      <c r="B5084" s="8"/>
    </row>
    <row r="5085" spans="1:2" x14ac:dyDescent="0.15">
      <c r="A5085">
        <v>34472</v>
      </c>
      <c r="B5085" s="8"/>
    </row>
    <row r="5086" spans="1:2" x14ac:dyDescent="0.15">
      <c r="A5086">
        <v>34473</v>
      </c>
      <c r="B5086" s="8"/>
    </row>
    <row r="5087" spans="1:2" x14ac:dyDescent="0.15">
      <c r="A5087">
        <v>34474</v>
      </c>
      <c r="B5087" s="8"/>
    </row>
    <row r="5088" spans="1:2" x14ac:dyDescent="0.15">
      <c r="A5088">
        <v>34476</v>
      </c>
      <c r="B5088" s="8"/>
    </row>
    <row r="5089" spans="1:2" x14ac:dyDescent="0.15">
      <c r="A5089">
        <v>34479</v>
      </c>
      <c r="B5089" s="8"/>
    </row>
    <row r="5090" spans="1:2" x14ac:dyDescent="0.15">
      <c r="A5090">
        <v>34480</v>
      </c>
      <c r="B5090" s="8"/>
    </row>
    <row r="5091" spans="1:2" x14ac:dyDescent="0.15">
      <c r="A5091">
        <v>34481</v>
      </c>
      <c r="B5091" s="8"/>
    </row>
    <row r="5092" spans="1:2" x14ac:dyDescent="0.15">
      <c r="A5092">
        <v>34484</v>
      </c>
      <c r="B5092" s="8"/>
    </row>
    <row r="5093" spans="1:2" x14ac:dyDescent="0.15">
      <c r="A5093">
        <v>34485</v>
      </c>
      <c r="B5093" s="8"/>
    </row>
    <row r="5094" spans="1:2" x14ac:dyDescent="0.15">
      <c r="A5094">
        <v>34486</v>
      </c>
      <c r="B5094" s="8"/>
    </row>
    <row r="5095" spans="1:2" x14ac:dyDescent="0.15">
      <c r="A5095">
        <v>34490</v>
      </c>
      <c r="B5095" s="8"/>
    </row>
    <row r="5096" spans="1:2" x14ac:dyDescent="0.15">
      <c r="A5096">
        <v>34496</v>
      </c>
      <c r="B5096" s="8"/>
    </row>
    <row r="5097" spans="1:2" x14ac:dyDescent="0.15">
      <c r="A5097">
        <v>34500</v>
      </c>
      <c r="B5097" s="8"/>
    </row>
    <row r="5098" spans="1:2" x14ac:dyDescent="0.15">
      <c r="A5098">
        <v>34502</v>
      </c>
      <c r="B5098" s="8"/>
    </row>
    <row r="5099" spans="1:2" x14ac:dyDescent="0.15">
      <c r="A5099">
        <v>34503</v>
      </c>
      <c r="B5099" s="8"/>
    </row>
    <row r="5100" spans="1:2" x14ac:dyDescent="0.15">
      <c r="A5100">
        <v>34505</v>
      </c>
      <c r="B5100" s="8"/>
    </row>
    <row r="5101" spans="1:2" x14ac:dyDescent="0.15">
      <c r="A5101">
        <v>34506</v>
      </c>
      <c r="B5101" s="8"/>
    </row>
    <row r="5102" spans="1:2" x14ac:dyDescent="0.15">
      <c r="A5102">
        <v>34507</v>
      </c>
      <c r="B5102" s="8"/>
    </row>
    <row r="5103" spans="1:2" x14ac:dyDescent="0.15">
      <c r="A5103">
        <v>34510</v>
      </c>
      <c r="B5103" s="8"/>
    </row>
    <row r="5104" spans="1:2" x14ac:dyDescent="0.15">
      <c r="A5104">
        <v>34511</v>
      </c>
      <c r="B5104" s="8"/>
    </row>
    <row r="5105" spans="1:2" x14ac:dyDescent="0.15">
      <c r="A5105">
        <v>34512</v>
      </c>
      <c r="B5105" s="8"/>
    </row>
    <row r="5106" spans="1:2" x14ac:dyDescent="0.15">
      <c r="A5106">
        <v>34513</v>
      </c>
      <c r="B5106" s="8"/>
    </row>
    <row r="5107" spans="1:2" x14ac:dyDescent="0.15">
      <c r="A5107">
        <v>34516</v>
      </c>
      <c r="B5107" s="8"/>
    </row>
    <row r="5108" spans="1:2" x14ac:dyDescent="0.15">
      <c r="A5108">
        <v>34520</v>
      </c>
      <c r="B5108" s="8"/>
    </row>
    <row r="5109" spans="1:2" x14ac:dyDescent="0.15">
      <c r="A5109">
        <v>34521</v>
      </c>
      <c r="B5109" s="8"/>
    </row>
    <row r="5110" spans="1:2" x14ac:dyDescent="0.15">
      <c r="A5110">
        <v>34523</v>
      </c>
      <c r="B5110" s="8"/>
    </row>
    <row r="5111" spans="1:2" x14ac:dyDescent="0.15">
      <c r="A5111">
        <v>34526</v>
      </c>
      <c r="B5111" s="8"/>
    </row>
    <row r="5112" spans="1:2" x14ac:dyDescent="0.15">
      <c r="A5112">
        <v>34527</v>
      </c>
      <c r="B5112" s="8"/>
    </row>
    <row r="5113" spans="1:2" x14ac:dyDescent="0.15">
      <c r="A5113">
        <v>34532</v>
      </c>
      <c r="B5113" s="8"/>
    </row>
    <row r="5114" spans="1:2" x14ac:dyDescent="0.15">
      <c r="A5114">
        <v>34537</v>
      </c>
      <c r="B5114" s="8"/>
    </row>
    <row r="5115" spans="1:2" x14ac:dyDescent="0.15">
      <c r="A5115">
        <v>34541</v>
      </c>
      <c r="B5115" s="8"/>
    </row>
    <row r="5116" spans="1:2" x14ac:dyDescent="0.15">
      <c r="A5116">
        <v>34542</v>
      </c>
      <c r="B5116" s="8"/>
    </row>
    <row r="5117" spans="1:2" x14ac:dyDescent="0.15">
      <c r="A5117">
        <v>34544</v>
      </c>
      <c r="B5117" s="8"/>
    </row>
    <row r="5118" spans="1:2" x14ac:dyDescent="0.15">
      <c r="A5118">
        <v>34545</v>
      </c>
      <c r="B5118" s="8"/>
    </row>
    <row r="5119" spans="1:2" x14ac:dyDescent="0.15">
      <c r="A5119">
        <v>34546</v>
      </c>
      <c r="B5119" s="8"/>
    </row>
    <row r="5120" spans="1:2" x14ac:dyDescent="0.15">
      <c r="A5120">
        <v>34547</v>
      </c>
      <c r="B5120" s="8"/>
    </row>
    <row r="5121" spans="1:2" x14ac:dyDescent="0.15">
      <c r="A5121">
        <v>34548</v>
      </c>
      <c r="B5121" s="8"/>
    </row>
    <row r="5122" spans="1:2" x14ac:dyDescent="0.15">
      <c r="A5122">
        <v>34553</v>
      </c>
      <c r="B5122" s="8"/>
    </row>
    <row r="5123" spans="1:2" x14ac:dyDescent="0.15">
      <c r="A5123">
        <v>34558</v>
      </c>
      <c r="B5123" s="8"/>
    </row>
    <row r="5124" spans="1:2" x14ac:dyDescent="0.15">
      <c r="A5124">
        <v>34560</v>
      </c>
      <c r="B5124" s="8"/>
    </row>
    <row r="5125" spans="1:2" x14ac:dyDescent="0.15">
      <c r="A5125">
        <v>34562</v>
      </c>
      <c r="B5125" s="8"/>
    </row>
    <row r="5126" spans="1:2" x14ac:dyDescent="0.15">
      <c r="A5126">
        <v>34563</v>
      </c>
      <c r="B5126" s="8"/>
    </row>
    <row r="5127" spans="1:2" x14ac:dyDescent="0.15">
      <c r="A5127">
        <v>34567</v>
      </c>
      <c r="B5127" s="8"/>
    </row>
    <row r="5128" spans="1:2" x14ac:dyDescent="0.15">
      <c r="A5128">
        <v>34568</v>
      </c>
      <c r="B5128" s="8"/>
    </row>
    <row r="5129" spans="1:2" x14ac:dyDescent="0.15">
      <c r="A5129">
        <v>34569</v>
      </c>
      <c r="B5129" s="8"/>
    </row>
    <row r="5130" spans="1:2" x14ac:dyDescent="0.15">
      <c r="A5130">
        <v>34570</v>
      </c>
      <c r="B5130" s="8"/>
    </row>
    <row r="5131" spans="1:2" x14ac:dyDescent="0.15">
      <c r="A5131">
        <v>34573</v>
      </c>
      <c r="B5131" s="8"/>
    </row>
    <row r="5132" spans="1:2" x14ac:dyDescent="0.15">
      <c r="A5132">
        <v>34578</v>
      </c>
      <c r="B5132" s="8"/>
    </row>
    <row r="5133" spans="1:2" x14ac:dyDescent="0.15">
      <c r="A5133">
        <v>34579</v>
      </c>
      <c r="B5133" s="8"/>
    </row>
    <row r="5134" spans="1:2" x14ac:dyDescent="0.15">
      <c r="A5134">
        <v>34581</v>
      </c>
      <c r="B5134" s="8"/>
    </row>
    <row r="5135" spans="1:2" x14ac:dyDescent="0.15">
      <c r="A5135">
        <v>34583</v>
      </c>
      <c r="B5135" s="8"/>
    </row>
    <row r="5136" spans="1:2" x14ac:dyDescent="0.15">
      <c r="A5136">
        <v>34584</v>
      </c>
      <c r="B5136" s="8"/>
    </row>
    <row r="5137" spans="1:2" x14ac:dyDescent="0.15">
      <c r="A5137">
        <v>34586</v>
      </c>
      <c r="B5137" s="8"/>
    </row>
    <row r="5138" spans="1:2" x14ac:dyDescent="0.15">
      <c r="A5138">
        <v>34588</v>
      </c>
      <c r="B5138" s="8"/>
    </row>
    <row r="5139" spans="1:2" x14ac:dyDescent="0.15">
      <c r="A5139">
        <v>34593</v>
      </c>
      <c r="B5139" s="8"/>
    </row>
    <row r="5140" spans="1:2" x14ac:dyDescent="0.15">
      <c r="A5140">
        <v>34594</v>
      </c>
      <c r="B5140" s="8"/>
    </row>
    <row r="5141" spans="1:2" x14ac:dyDescent="0.15">
      <c r="A5141">
        <v>34597</v>
      </c>
      <c r="B5141" s="8"/>
    </row>
    <row r="5142" spans="1:2" x14ac:dyDescent="0.15">
      <c r="A5142">
        <v>34606</v>
      </c>
      <c r="B5142" s="8"/>
    </row>
    <row r="5143" spans="1:2" x14ac:dyDescent="0.15">
      <c r="A5143">
        <v>34612</v>
      </c>
      <c r="B5143" s="8"/>
    </row>
    <row r="5144" spans="1:2" x14ac:dyDescent="0.15">
      <c r="A5144">
        <v>34615</v>
      </c>
      <c r="B5144" s="8"/>
    </row>
    <row r="5145" spans="1:2" x14ac:dyDescent="0.15">
      <c r="A5145">
        <v>34619</v>
      </c>
      <c r="B5145" s="8"/>
    </row>
    <row r="5146" spans="1:2" x14ac:dyDescent="0.15">
      <c r="A5146">
        <v>34623</v>
      </c>
      <c r="B5146" s="8"/>
    </row>
    <row r="5147" spans="1:2" x14ac:dyDescent="0.15">
      <c r="A5147">
        <v>34631</v>
      </c>
      <c r="B5147" s="8"/>
    </row>
    <row r="5148" spans="1:2" x14ac:dyDescent="0.15">
      <c r="A5148">
        <v>34632</v>
      </c>
      <c r="B5148" s="8"/>
    </row>
    <row r="5149" spans="1:2" x14ac:dyDescent="0.15">
      <c r="A5149">
        <v>34633</v>
      </c>
      <c r="B5149" s="8"/>
    </row>
    <row r="5150" spans="1:2" x14ac:dyDescent="0.15">
      <c r="A5150">
        <v>34636</v>
      </c>
      <c r="B5150" s="8"/>
    </row>
    <row r="5151" spans="1:2" x14ac:dyDescent="0.15">
      <c r="A5151">
        <v>34638</v>
      </c>
      <c r="B5151" s="8"/>
    </row>
    <row r="5152" spans="1:2" x14ac:dyDescent="0.15">
      <c r="A5152">
        <v>34647</v>
      </c>
      <c r="B5152" s="8"/>
    </row>
    <row r="5153" spans="1:2" x14ac:dyDescent="0.15">
      <c r="A5153">
        <v>34649</v>
      </c>
      <c r="B5153" s="8"/>
    </row>
    <row r="5154" spans="1:2" x14ac:dyDescent="0.15">
      <c r="A5154">
        <v>34656</v>
      </c>
      <c r="B5154" s="8"/>
    </row>
    <row r="5155" spans="1:2" x14ac:dyDescent="0.15">
      <c r="A5155">
        <v>34659</v>
      </c>
      <c r="B5155" s="8"/>
    </row>
    <row r="5156" spans="1:2" x14ac:dyDescent="0.15">
      <c r="A5156">
        <v>34670</v>
      </c>
      <c r="B5156" s="8"/>
    </row>
    <row r="5157" spans="1:2" x14ac:dyDescent="0.15">
      <c r="A5157">
        <v>34676</v>
      </c>
      <c r="B5157" s="8"/>
    </row>
    <row r="5158" spans="1:2" x14ac:dyDescent="0.15">
      <c r="A5158">
        <v>34678</v>
      </c>
      <c r="B5158" s="8"/>
    </row>
    <row r="5159" spans="1:2" x14ac:dyDescent="0.15">
      <c r="A5159">
        <v>34684</v>
      </c>
      <c r="B5159" s="8"/>
    </row>
    <row r="5160" spans="1:2" x14ac:dyDescent="0.15">
      <c r="A5160">
        <v>34690</v>
      </c>
      <c r="B5160" s="8"/>
    </row>
    <row r="5161" spans="1:2" x14ac:dyDescent="0.15">
      <c r="A5161">
        <v>34691</v>
      </c>
      <c r="B5161" s="8"/>
    </row>
    <row r="5162" spans="1:2" x14ac:dyDescent="0.15">
      <c r="A5162">
        <v>34693</v>
      </c>
      <c r="B5162" s="8"/>
    </row>
    <row r="5163" spans="1:2" x14ac:dyDescent="0.15">
      <c r="A5163">
        <v>34701</v>
      </c>
      <c r="B5163" s="8"/>
    </row>
    <row r="5164" spans="1:2" x14ac:dyDescent="0.15">
      <c r="A5164">
        <v>34719</v>
      </c>
      <c r="B5164" s="8"/>
    </row>
    <row r="5165" spans="1:2" x14ac:dyDescent="0.15">
      <c r="A5165">
        <v>34728</v>
      </c>
      <c r="B5165" s="8"/>
    </row>
    <row r="5166" spans="1:2" x14ac:dyDescent="0.15">
      <c r="A5166">
        <v>34731</v>
      </c>
      <c r="B5166" s="8"/>
    </row>
    <row r="5167" spans="1:2" x14ac:dyDescent="0.15">
      <c r="A5167">
        <v>34733</v>
      </c>
      <c r="B5167" s="8"/>
    </row>
    <row r="5168" spans="1:2" x14ac:dyDescent="0.15">
      <c r="A5168">
        <v>34735</v>
      </c>
      <c r="B5168" s="8"/>
    </row>
    <row r="5169" spans="1:2" x14ac:dyDescent="0.15">
      <c r="A5169">
        <v>34739</v>
      </c>
      <c r="B5169" s="8"/>
    </row>
    <row r="5170" spans="1:2" x14ac:dyDescent="0.15">
      <c r="A5170">
        <v>34746</v>
      </c>
      <c r="B5170" s="8"/>
    </row>
    <row r="5171" spans="1:2" x14ac:dyDescent="0.15">
      <c r="A5171">
        <v>34749</v>
      </c>
      <c r="B5171" s="8"/>
    </row>
    <row r="5172" spans="1:2" x14ac:dyDescent="0.15">
      <c r="A5172">
        <v>34752</v>
      </c>
      <c r="B5172" s="8"/>
    </row>
    <row r="5173" spans="1:2" x14ac:dyDescent="0.15">
      <c r="A5173">
        <v>34758</v>
      </c>
      <c r="B5173" s="8"/>
    </row>
    <row r="5174" spans="1:2" x14ac:dyDescent="0.15">
      <c r="A5174">
        <v>34762</v>
      </c>
      <c r="B5174" s="8"/>
    </row>
    <row r="5175" spans="1:2" x14ac:dyDescent="0.15">
      <c r="A5175">
        <v>34763</v>
      </c>
      <c r="B5175" s="8"/>
    </row>
    <row r="5176" spans="1:2" x14ac:dyDescent="0.15">
      <c r="A5176">
        <v>34769</v>
      </c>
      <c r="B5176" s="8"/>
    </row>
    <row r="5177" spans="1:2" x14ac:dyDescent="0.15">
      <c r="A5177">
        <v>34770</v>
      </c>
      <c r="B5177" s="8"/>
    </row>
    <row r="5178" spans="1:2" x14ac:dyDescent="0.15">
      <c r="A5178">
        <v>34779</v>
      </c>
      <c r="B5178" s="8"/>
    </row>
    <row r="5179" spans="1:2" x14ac:dyDescent="0.15">
      <c r="A5179">
        <v>34784</v>
      </c>
      <c r="B5179" s="8"/>
    </row>
    <row r="5180" spans="1:2" x14ac:dyDescent="0.15">
      <c r="A5180">
        <v>34794</v>
      </c>
      <c r="B5180" s="8"/>
    </row>
    <row r="5181" spans="1:2" x14ac:dyDescent="0.15">
      <c r="A5181">
        <v>34798</v>
      </c>
      <c r="B5181" s="8"/>
    </row>
    <row r="5182" spans="1:2" x14ac:dyDescent="0.15">
      <c r="A5182">
        <v>34809</v>
      </c>
      <c r="B5182" s="8"/>
    </row>
    <row r="5183" spans="1:2" x14ac:dyDescent="0.15">
      <c r="A5183">
        <v>34814</v>
      </c>
      <c r="B5183" s="8"/>
    </row>
    <row r="5184" spans="1:2" x14ac:dyDescent="0.15">
      <c r="A5184">
        <v>34826</v>
      </c>
      <c r="B5184" s="8"/>
    </row>
    <row r="5185" spans="1:2" x14ac:dyDescent="0.15">
      <c r="A5185">
        <v>34835</v>
      </c>
      <c r="B5185" s="8"/>
    </row>
    <row r="5186" spans="1:2" x14ac:dyDescent="0.15">
      <c r="A5186">
        <v>34837</v>
      </c>
      <c r="B5186" s="8"/>
    </row>
    <row r="5187" spans="1:2" x14ac:dyDescent="0.15">
      <c r="A5187">
        <v>34838</v>
      </c>
      <c r="B5187" s="8"/>
    </row>
    <row r="5188" spans="1:2" x14ac:dyDescent="0.15">
      <c r="A5188">
        <v>34843</v>
      </c>
      <c r="B5188" s="8"/>
    </row>
    <row r="5189" spans="1:2" x14ac:dyDescent="0.15">
      <c r="A5189">
        <v>34849</v>
      </c>
      <c r="B5189" s="8"/>
    </row>
    <row r="5190" spans="1:2" x14ac:dyDescent="0.15">
      <c r="A5190">
        <v>34850</v>
      </c>
      <c r="B5190" s="8"/>
    </row>
    <row r="5191" spans="1:2" x14ac:dyDescent="0.15">
      <c r="A5191">
        <v>34866</v>
      </c>
      <c r="B5191" s="8"/>
    </row>
    <row r="5192" spans="1:2" x14ac:dyDescent="0.15">
      <c r="A5192">
        <v>34873</v>
      </c>
      <c r="B5192" s="8"/>
    </row>
    <row r="5193" spans="1:2" x14ac:dyDescent="0.15">
      <c r="A5193">
        <v>34876</v>
      </c>
      <c r="B5193" s="8"/>
    </row>
    <row r="5194" spans="1:2" x14ac:dyDescent="0.15">
      <c r="A5194">
        <v>34880</v>
      </c>
      <c r="B5194" s="8"/>
    </row>
    <row r="5195" spans="1:2" x14ac:dyDescent="0.15">
      <c r="A5195">
        <v>34884</v>
      </c>
      <c r="B5195" s="8"/>
    </row>
    <row r="5196" spans="1:2" x14ac:dyDescent="0.15">
      <c r="A5196">
        <v>34885</v>
      </c>
      <c r="B5196" s="8"/>
    </row>
    <row r="5197" spans="1:2" x14ac:dyDescent="0.15">
      <c r="A5197">
        <v>34892</v>
      </c>
      <c r="B5197" s="8"/>
    </row>
    <row r="5198" spans="1:2" x14ac:dyDescent="0.15">
      <c r="A5198">
        <v>34893</v>
      </c>
      <c r="B5198" s="8"/>
    </row>
    <row r="5199" spans="1:2" x14ac:dyDescent="0.15">
      <c r="A5199">
        <v>34900</v>
      </c>
      <c r="B5199" s="8"/>
    </row>
    <row r="5200" spans="1:2" x14ac:dyDescent="0.15">
      <c r="A5200">
        <v>34903</v>
      </c>
      <c r="B5200" s="8"/>
    </row>
    <row r="5201" spans="1:2" x14ac:dyDescent="0.15">
      <c r="A5201">
        <v>34905</v>
      </c>
      <c r="B5201" s="8"/>
    </row>
    <row r="5202" spans="1:2" x14ac:dyDescent="0.15">
      <c r="A5202">
        <v>34913</v>
      </c>
      <c r="B5202" s="8"/>
    </row>
    <row r="5203" spans="1:2" x14ac:dyDescent="0.15">
      <c r="A5203">
        <v>34914</v>
      </c>
      <c r="B5203" s="8"/>
    </row>
    <row r="5204" spans="1:2" x14ac:dyDescent="0.15">
      <c r="A5204">
        <v>34915</v>
      </c>
      <c r="B5204" s="8"/>
    </row>
    <row r="5205" spans="1:2" x14ac:dyDescent="0.15">
      <c r="A5205">
        <v>34916</v>
      </c>
      <c r="B5205" s="8"/>
    </row>
    <row r="5206" spans="1:2" x14ac:dyDescent="0.15">
      <c r="A5206">
        <v>34917</v>
      </c>
      <c r="B5206" s="8"/>
    </row>
    <row r="5207" spans="1:2" x14ac:dyDescent="0.15">
      <c r="A5207">
        <v>34920</v>
      </c>
      <c r="B5207" s="8"/>
    </row>
    <row r="5208" spans="1:2" x14ac:dyDescent="0.15">
      <c r="A5208">
        <v>34921</v>
      </c>
      <c r="B5208" s="8"/>
    </row>
    <row r="5209" spans="1:2" x14ac:dyDescent="0.15">
      <c r="A5209">
        <v>34923</v>
      </c>
      <c r="B5209" s="8"/>
    </row>
    <row r="5210" spans="1:2" x14ac:dyDescent="0.15">
      <c r="A5210">
        <v>34924</v>
      </c>
      <c r="B5210" s="8"/>
    </row>
    <row r="5211" spans="1:2" x14ac:dyDescent="0.15">
      <c r="A5211">
        <v>34926</v>
      </c>
      <c r="B5211" s="8"/>
    </row>
    <row r="5212" spans="1:2" x14ac:dyDescent="0.15">
      <c r="A5212">
        <v>34928</v>
      </c>
      <c r="B5212" s="8"/>
    </row>
    <row r="5213" spans="1:2" x14ac:dyDescent="0.15">
      <c r="A5213">
        <v>34930</v>
      </c>
      <c r="B5213" s="8"/>
    </row>
    <row r="5214" spans="1:2" x14ac:dyDescent="0.15">
      <c r="A5214">
        <v>34935</v>
      </c>
      <c r="B5214" s="8"/>
    </row>
    <row r="5215" spans="1:2" x14ac:dyDescent="0.15">
      <c r="A5215">
        <v>34941</v>
      </c>
      <c r="B5215" s="8"/>
    </row>
    <row r="5216" spans="1:2" x14ac:dyDescent="0.15">
      <c r="A5216">
        <v>34942</v>
      </c>
      <c r="B5216" s="8"/>
    </row>
    <row r="5217" spans="1:2" x14ac:dyDescent="0.15">
      <c r="A5217">
        <v>34943</v>
      </c>
      <c r="B5217" s="8"/>
    </row>
    <row r="5218" spans="1:2" x14ac:dyDescent="0.15">
      <c r="A5218">
        <v>34945</v>
      </c>
      <c r="B5218" s="8"/>
    </row>
    <row r="5219" spans="1:2" x14ac:dyDescent="0.15">
      <c r="A5219">
        <v>34946</v>
      </c>
      <c r="B5219" s="8"/>
    </row>
    <row r="5220" spans="1:2" x14ac:dyDescent="0.15">
      <c r="A5220">
        <v>34948</v>
      </c>
      <c r="B5220" s="8"/>
    </row>
    <row r="5221" spans="1:2" x14ac:dyDescent="0.15">
      <c r="A5221">
        <v>34949</v>
      </c>
      <c r="B5221" s="8"/>
    </row>
    <row r="5222" spans="1:2" x14ac:dyDescent="0.15">
      <c r="A5222">
        <v>34952</v>
      </c>
      <c r="B5222" s="8"/>
    </row>
    <row r="5223" spans="1:2" x14ac:dyDescent="0.15">
      <c r="A5223">
        <v>34955</v>
      </c>
      <c r="B5223" s="8"/>
    </row>
    <row r="5224" spans="1:2" x14ac:dyDescent="0.15">
      <c r="A5224">
        <v>34957</v>
      </c>
      <c r="B5224" s="8"/>
    </row>
    <row r="5225" spans="1:2" x14ac:dyDescent="0.15">
      <c r="A5225">
        <v>34962</v>
      </c>
      <c r="B5225" s="8"/>
    </row>
    <row r="5226" spans="1:2" x14ac:dyDescent="0.15">
      <c r="A5226">
        <v>34966</v>
      </c>
      <c r="B5226" s="8"/>
    </row>
    <row r="5227" spans="1:2" x14ac:dyDescent="0.15">
      <c r="A5227">
        <v>34972</v>
      </c>
      <c r="B5227" s="8"/>
    </row>
    <row r="5228" spans="1:2" x14ac:dyDescent="0.15">
      <c r="A5228">
        <v>34978</v>
      </c>
      <c r="B5228" s="8"/>
    </row>
    <row r="5229" spans="1:2" x14ac:dyDescent="0.15">
      <c r="A5229">
        <v>34980</v>
      </c>
      <c r="B5229" s="8"/>
    </row>
    <row r="5230" spans="1:2" x14ac:dyDescent="0.15">
      <c r="A5230">
        <v>34987</v>
      </c>
      <c r="B5230" s="8"/>
    </row>
    <row r="5231" spans="1:2" x14ac:dyDescent="0.15">
      <c r="A5231">
        <v>34989</v>
      </c>
      <c r="B5231" s="8"/>
    </row>
    <row r="5232" spans="1:2" x14ac:dyDescent="0.15">
      <c r="A5232">
        <v>34993</v>
      </c>
      <c r="B5232" s="8"/>
    </row>
    <row r="5233" spans="1:2" x14ac:dyDescent="0.15">
      <c r="A5233">
        <v>34999</v>
      </c>
      <c r="B5233" s="8"/>
    </row>
    <row r="5234" spans="1:2" x14ac:dyDescent="0.15">
      <c r="A5234">
        <v>35004</v>
      </c>
      <c r="B5234" s="8"/>
    </row>
    <row r="5235" spans="1:2" x14ac:dyDescent="0.15">
      <c r="A5235">
        <v>35009</v>
      </c>
      <c r="B5235" s="8"/>
    </row>
    <row r="5236" spans="1:2" x14ac:dyDescent="0.15">
      <c r="A5236">
        <v>35010</v>
      </c>
      <c r="B5236" s="8"/>
    </row>
    <row r="5237" spans="1:2" x14ac:dyDescent="0.15">
      <c r="A5237">
        <v>35013</v>
      </c>
      <c r="B5237" s="8"/>
    </row>
    <row r="5238" spans="1:2" x14ac:dyDescent="0.15">
      <c r="A5238">
        <v>35014</v>
      </c>
      <c r="B5238" s="8"/>
    </row>
    <row r="5239" spans="1:2" x14ac:dyDescent="0.15">
      <c r="A5239">
        <v>35017</v>
      </c>
      <c r="B5239" s="8"/>
    </row>
    <row r="5240" spans="1:2" x14ac:dyDescent="0.15">
      <c r="A5240">
        <v>35022</v>
      </c>
      <c r="B5240" s="8"/>
    </row>
    <row r="5241" spans="1:2" x14ac:dyDescent="0.15">
      <c r="A5241">
        <v>35026</v>
      </c>
      <c r="B5241" s="8"/>
    </row>
    <row r="5242" spans="1:2" x14ac:dyDescent="0.15">
      <c r="A5242">
        <v>35028</v>
      </c>
      <c r="B5242" s="8"/>
    </row>
    <row r="5243" spans="1:2" x14ac:dyDescent="0.15">
      <c r="A5243">
        <v>35029</v>
      </c>
      <c r="B5243" s="8"/>
    </row>
    <row r="5244" spans="1:2" x14ac:dyDescent="0.15">
      <c r="A5244">
        <v>35032</v>
      </c>
      <c r="B5244" s="8"/>
    </row>
    <row r="5245" spans="1:2" x14ac:dyDescent="0.15">
      <c r="A5245">
        <v>35033</v>
      </c>
      <c r="B5245" s="8"/>
    </row>
    <row r="5246" spans="1:2" x14ac:dyDescent="0.15">
      <c r="A5246">
        <v>35039</v>
      </c>
      <c r="B5246" s="8"/>
    </row>
    <row r="5247" spans="1:2" x14ac:dyDescent="0.15">
      <c r="A5247">
        <v>35042</v>
      </c>
      <c r="B5247" s="8"/>
    </row>
    <row r="5248" spans="1:2" x14ac:dyDescent="0.15">
      <c r="A5248">
        <v>35043</v>
      </c>
      <c r="B5248" s="8"/>
    </row>
    <row r="5249" spans="1:2" x14ac:dyDescent="0.15">
      <c r="A5249">
        <v>35044</v>
      </c>
      <c r="B5249" s="8"/>
    </row>
    <row r="5250" spans="1:2" x14ac:dyDescent="0.15">
      <c r="A5250">
        <v>35045</v>
      </c>
      <c r="B5250" s="8"/>
    </row>
    <row r="5251" spans="1:2" x14ac:dyDescent="0.15">
      <c r="A5251">
        <v>35048</v>
      </c>
      <c r="B5251" s="8"/>
    </row>
    <row r="5252" spans="1:2" x14ac:dyDescent="0.15">
      <c r="A5252">
        <v>35056</v>
      </c>
      <c r="B5252" s="8"/>
    </row>
    <row r="5253" spans="1:2" x14ac:dyDescent="0.15">
      <c r="A5253">
        <v>35057</v>
      </c>
      <c r="B5253" s="8"/>
    </row>
    <row r="5254" spans="1:2" x14ac:dyDescent="0.15">
      <c r="A5254">
        <v>35059</v>
      </c>
      <c r="B5254" s="8"/>
    </row>
    <row r="5255" spans="1:2" x14ac:dyDescent="0.15">
      <c r="A5255">
        <v>35060</v>
      </c>
      <c r="B5255" s="8"/>
    </row>
    <row r="5256" spans="1:2" x14ac:dyDescent="0.15">
      <c r="A5256">
        <v>35064</v>
      </c>
      <c r="B5256" s="8"/>
    </row>
    <row r="5257" spans="1:2" x14ac:dyDescent="0.15">
      <c r="A5257">
        <v>35065</v>
      </c>
      <c r="B5257" s="8"/>
    </row>
    <row r="5258" spans="1:2" x14ac:dyDescent="0.15">
      <c r="A5258">
        <v>35068</v>
      </c>
      <c r="B5258" s="8"/>
    </row>
    <row r="5259" spans="1:2" x14ac:dyDescent="0.15">
      <c r="A5259">
        <v>35070</v>
      </c>
      <c r="B5259" s="8"/>
    </row>
    <row r="5260" spans="1:2" x14ac:dyDescent="0.15">
      <c r="A5260">
        <v>35074</v>
      </c>
      <c r="B5260" s="8"/>
    </row>
    <row r="5261" spans="1:2" x14ac:dyDescent="0.15">
      <c r="A5261">
        <v>35082</v>
      </c>
      <c r="B5261" s="8"/>
    </row>
    <row r="5262" spans="1:2" x14ac:dyDescent="0.15">
      <c r="A5262">
        <v>35088</v>
      </c>
      <c r="B5262" s="8"/>
    </row>
    <row r="5263" spans="1:2" x14ac:dyDescent="0.15">
      <c r="A5263">
        <v>35090</v>
      </c>
      <c r="B5263" s="8"/>
    </row>
    <row r="5264" spans="1:2" x14ac:dyDescent="0.15">
      <c r="A5264">
        <v>35091</v>
      </c>
      <c r="B5264" s="8"/>
    </row>
    <row r="5265" spans="1:2" x14ac:dyDescent="0.15">
      <c r="A5265">
        <v>35097</v>
      </c>
      <c r="B5265" s="8"/>
    </row>
    <row r="5266" spans="1:2" x14ac:dyDescent="0.15">
      <c r="A5266">
        <v>35098</v>
      </c>
      <c r="B5266" s="8"/>
    </row>
    <row r="5267" spans="1:2" x14ac:dyDescent="0.15">
      <c r="A5267">
        <v>35099</v>
      </c>
      <c r="B5267" s="8"/>
    </row>
    <row r="5268" spans="1:2" x14ac:dyDescent="0.15">
      <c r="A5268">
        <v>35105</v>
      </c>
      <c r="B5268" s="8"/>
    </row>
    <row r="5269" spans="1:2" x14ac:dyDescent="0.15">
      <c r="A5269">
        <v>35109</v>
      </c>
      <c r="B5269" s="8"/>
    </row>
    <row r="5270" spans="1:2" x14ac:dyDescent="0.15">
      <c r="A5270">
        <v>35114</v>
      </c>
      <c r="B5270" s="8"/>
    </row>
    <row r="5271" spans="1:2" x14ac:dyDescent="0.15">
      <c r="A5271">
        <v>35115</v>
      </c>
      <c r="B5271" s="8"/>
    </row>
    <row r="5272" spans="1:2" x14ac:dyDescent="0.15">
      <c r="A5272">
        <v>35120</v>
      </c>
      <c r="B5272" s="8"/>
    </row>
    <row r="5273" spans="1:2" x14ac:dyDescent="0.15">
      <c r="A5273">
        <v>35124</v>
      </c>
      <c r="B5273" s="8"/>
    </row>
    <row r="5274" spans="1:2" x14ac:dyDescent="0.15">
      <c r="A5274">
        <v>35126</v>
      </c>
      <c r="B5274" s="8"/>
    </row>
    <row r="5275" spans="1:2" x14ac:dyDescent="0.15">
      <c r="A5275">
        <v>35137</v>
      </c>
      <c r="B5275" s="8"/>
    </row>
    <row r="5276" spans="1:2" x14ac:dyDescent="0.15">
      <c r="A5276">
        <v>35140</v>
      </c>
      <c r="B5276" s="8"/>
    </row>
    <row r="5277" spans="1:2" x14ac:dyDescent="0.15">
      <c r="A5277">
        <v>35166</v>
      </c>
      <c r="B5277" s="8"/>
    </row>
    <row r="5278" spans="1:2" x14ac:dyDescent="0.15">
      <c r="A5278">
        <v>35167</v>
      </c>
      <c r="B5278" s="8"/>
    </row>
    <row r="5279" spans="1:2" x14ac:dyDescent="0.15">
      <c r="A5279">
        <v>35174</v>
      </c>
      <c r="B5279" s="8"/>
    </row>
    <row r="5280" spans="1:2" x14ac:dyDescent="0.15">
      <c r="A5280">
        <v>35199</v>
      </c>
      <c r="B5280" s="8"/>
    </row>
    <row r="5281" spans="1:2" x14ac:dyDescent="0.15">
      <c r="A5281">
        <v>35201</v>
      </c>
      <c r="B5281" s="8"/>
    </row>
    <row r="5282" spans="1:2" x14ac:dyDescent="0.15">
      <c r="A5282">
        <v>35203</v>
      </c>
      <c r="B5282" s="8"/>
    </row>
    <row r="5283" spans="1:2" x14ac:dyDescent="0.15">
      <c r="A5283">
        <v>35206</v>
      </c>
      <c r="B5283" s="8"/>
    </row>
    <row r="5284" spans="1:2" x14ac:dyDescent="0.15">
      <c r="A5284">
        <v>35265</v>
      </c>
      <c r="B5284" s="8"/>
    </row>
    <row r="5285" spans="1:2" x14ac:dyDescent="0.15">
      <c r="A5285">
        <v>35266</v>
      </c>
      <c r="B5285" s="8"/>
    </row>
    <row r="5286" spans="1:2" x14ac:dyDescent="0.15">
      <c r="A5286">
        <v>35268</v>
      </c>
      <c r="B5286" s="8"/>
    </row>
    <row r="5287" spans="1:2" x14ac:dyDescent="0.15">
      <c r="A5287">
        <v>35269</v>
      </c>
      <c r="B5287" s="8"/>
    </row>
    <row r="5288" spans="1:2" x14ac:dyDescent="0.15">
      <c r="A5288">
        <v>35270</v>
      </c>
      <c r="B5288" s="8"/>
    </row>
    <row r="5289" spans="1:2" x14ac:dyDescent="0.15">
      <c r="A5289">
        <v>35271</v>
      </c>
      <c r="B5289" s="8"/>
    </row>
    <row r="5290" spans="1:2" x14ac:dyDescent="0.15">
      <c r="A5290">
        <v>35272</v>
      </c>
      <c r="B5290" s="8"/>
    </row>
    <row r="5291" spans="1:2" x14ac:dyDescent="0.15">
      <c r="A5291">
        <v>35273</v>
      </c>
      <c r="B5291" s="8"/>
    </row>
    <row r="5292" spans="1:2" x14ac:dyDescent="0.15">
      <c r="A5292">
        <v>35274</v>
      </c>
      <c r="B5292" s="8"/>
    </row>
    <row r="5293" spans="1:2" x14ac:dyDescent="0.15">
      <c r="A5293">
        <v>35275</v>
      </c>
      <c r="B5293" s="8"/>
    </row>
    <row r="5294" spans="1:2" x14ac:dyDescent="0.15">
      <c r="A5294">
        <v>35276</v>
      </c>
      <c r="B5294" s="8"/>
    </row>
    <row r="5295" spans="1:2" x14ac:dyDescent="0.15">
      <c r="A5295">
        <v>35278</v>
      </c>
      <c r="B5295" s="8"/>
    </row>
    <row r="5296" spans="1:2" x14ac:dyDescent="0.15">
      <c r="A5296">
        <v>35280</v>
      </c>
      <c r="B5296" s="8"/>
    </row>
    <row r="5297" spans="1:2" x14ac:dyDescent="0.15">
      <c r="A5297">
        <v>35281</v>
      </c>
      <c r="B5297" s="8"/>
    </row>
    <row r="5298" spans="1:2" x14ac:dyDescent="0.15">
      <c r="A5298">
        <v>35282</v>
      </c>
      <c r="B5298" s="8"/>
    </row>
    <row r="5299" spans="1:2" x14ac:dyDescent="0.15">
      <c r="A5299">
        <v>35290</v>
      </c>
      <c r="B5299" s="8"/>
    </row>
    <row r="5300" spans="1:2" x14ac:dyDescent="0.15">
      <c r="A5300">
        <v>35292</v>
      </c>
      <c r="B5300" s="8"/>
    </row>
    <row r="5301" spans="1:2" x14ac:dyDescent="0.15">
      <c r="A5301">
        <v>35294</v>
      </c>
      <c r="B5301" s="8"/>
    </row>
    <row r="5302" spans="1:2" x14ac:dyDescent="0.15">
      <c r="A5302">
        <v>35299</v>
      </c>
      <c r="B5302" s="8"/>
    </row>
    <row r="5303" spans="1:2" x14ac:dyDescent="0.15">
      <c r="A5303">
        <v>35301</v>
      </c>
      <c r="B5303" s="8"/>
    </row>
    <row r="5304" spans="1:2" x14ac:dyDescent="0.15">
      <c r="A5304">
        <v>35302</v>
      </c>
      <c r="B5304" s="8"/>
    </row>
    <row r="5305" spans="1:2" x14ac:dyDescent="0.15">
      <c r="A5305">
        <v>35311</v>
      </c>
      <c r="B5305" s="8"/>
    </row>
    <row r="5306" spans="1:2" x14ac:dyDescent="0.15">
      <c r="A5306">
        <v>35315</v>
      </c>
      <c r="B5306" s="8"/>
    </row>
    <row r="5307" spans="1:2" x14ac:dyDescent="0.15">
      <c r="A5307">
        <v>35328</v>
      </c>
      <c r="B5307" s="8"/>
    </row>
    <row r="5308" spans="1:2" x14ac:dyDescent="0.15">
      <c r="A5308">
        <v>35335</v>
      </c>
      <c r="B5308" s="8"/>
    </row>
    <row r="5309" spans="1:2" x14ac:dyDescent="0.15">
      <c r="A5309">
        <v>35390</v>
      </c>
      <c r="B5309" s="8"/>
    </row>
    <row r="5310" spans="1:2" x14ac:dyDescent="0.15">
      <c r="A5310">
        <v>35400</v>
      </c>
      <c r="B5310" s="8"/>
    </row>
    <row r="5311" spans="1:2" x14ac:dyDescent="0.15">
      <c r="A5311">
        <v>35449</v>
      </c>
      <c r="B5311" s="8"/>
    </row>
    <row r="5312" spans="1:2" x14ac:dyDescent="0.15">
      <c r="A5312">
        <v>35465</v>
      </c>
      <c r="B5312" s="8"/>
    </row>
    <row r="5313" spans="1:2" x14ac:dyDescent="0.15">
      <c r="A5313">
        <v>35466</v>
      </c>
      <c r="B5313" s="8"/>
    </row>
    <row r="5314" spans="1:2" x14ac:dyDescent="0.15">
      <c r="A5314">
        <v>35475</v>
      </c>
      <c r="B5314" s="8"/>
    </row>
    <row r="5315" spans="1:2" x14ac:dyDescent="0.15">
      <c r="A5315">
        <v>35591</v>
      </c>
      <c r="B5315" s="8"/>
    </row>
    <row r="5316" spans="1:2" x14ac:dyDescent="0.15">
      <c r="A5316">
        <v>35686</v>
      </c>
      <c r="B5316" s="8"/>
    </row>
    <row r="5317" spans="1:2" x14ac:dyDescent="0.15">
      <c r="A5317">
        <v>35692</v>
      </c>
      <c r="B5317" s="8"/>
    </row>
    <row r="5318" spans="1:2" x14ac:dyDescent="0.15">
      <c r="A5318">
        <v>35744</v>
      </c>
      <c r="B5318" s="8"/>
    </row>
    <row r="5319" spans="1:2" x14ac:dyDescent="0.15">
      <c r="A5319">
        <v>35745</v>
      </c>
      <c r="B5319" s="8"/>
    </row>
    <row r="5320" spans="1:2" x14ac:dyDescent="0.15">
      <c r="A5320">
        <v>35746</v>
      </c>
      <c r="B5320" s="8"/>
    </row>
    <row r="5321" spans="1:2" x14ac:dyDescent="0.15">
      <c r="A5321">
        <v>35747</v>
      </c>
      <c r="B5321" s="8"/>
    </row>
    <row r="5322" spans="1:2" x14ac:dyDescent="0.15">
      <c r="A5322">
        <v>35748</v>
      </c>
      <c r="B5322" s="8"/>
    </row>
    <row r="5323" spans="1:2" x14ac:dyDescent="0.15">
      <c r="A5323">
        <v>35749</v>
      </c>
      <c r="B5323" s="8"/>
    </row>
    <row r="5324" spans="1:2" x14ac:dyDescent="0.15">
      <c r="A5324">
        <v>35750</v>
      </c>
      <c r="B5324" s="8"/>
    </row>
    <row r="5325" spans="1:2" x14ac:dyDescent="0.15">
      <c r="A5325">
        <v>35751</v>
      </c>
      <c r="B5325" s="8"/>
    </row>
    <row r="5326" spans="1:2" x14ac:dyDescent="0.15">
      <c r="A5326">
        <v>35752</v>
      </c>
      <c r="B5326" s="8"/>
    </row>
    <row r="5327" spans="1:2" x14ac:dyDescent="0.15">
      <c r="A5327">
        <v>35753</v>
      </c>
      <c r="B5327" s="8"/>
    </row>
    <row r="5328" spans="1:2" x14ac:dyDescent="0.15">
      <c r="A5328">
        <v>35754</v>
      </c>
      <c r="B5328" s="8"/>
    </row>
    <row r="5329" spans="1:2" x14ac:dyDescent="0.15">
      <c r="A5329">
        <v>35755</v>
      </c>
      <c r="B5329" s="8"/>
    </row>
    <row r="5330" spans="1:2" x14ac:dyDescent="0.15">
      <c r="A5330">
        <v>35757</v>
      </c>
      <c r="B5330" s="8"/>
    </row>
    <row r="5331" spans="1:2" x14ac:dyDescent="0.15">
      <c r="A5331">
        <v>35758</v>
      </c>
      <c r="B5331" s="8"/>
    </row>
    <row r="5332" spans="1:2" x14ac:dyDescent="0.15">
      <c r="A5332">
        <v>35759</v>
      </c>
      <c r="B5332" s="8"/>
    </row>
    <row r="5333" spans="1:2" x14ac:dyDescent="0.15">
      <c r="A5333">
        <v>35760</v>
      </c>
      <c r="B5333" s="8"/>
    </row>
    <row r="5334" spans="1:2" x14ac:dyDescent="0.15">
      <c r="A5334">
        <v>35762</v>
      </c>
      <c r="B5334" s="8"/>
    </row>
    <row r="5335" spans="1:2" x14ac:dyDescent="0.15">
      <c r="A5335">
        <v>35763</v>
      </c>
      <c r="B5335" s="8"/>
    </row>
    <row r="5336" spans="1:2" x14ac:dyDescent="0.15">
      <c r="A5336">
        <v>35764</v>
      </c>
      <c r="B5336" s="8"/>
    </row>
    <row r="5337" spans="1:2" x14ac:dyDescent="0.15">
      <c r="A5337">
        <v>35765</v>
      </c>
      <c r="B5337" s="8"/>
    </row>
    <row r="5338" spans="1:2" x14ac:dyDescent="0.15">
      <c r="A5338">
        <v>35766</v>
      </c>
      <c r="B5338" s="8"/>
    </row>
    <row r="5339" spans="1:2" x14ac:dyDescent="0.15">
      <c r="A5339">
        <v>35767</v>
      </c>
      <c r="B5339" s="8"/>
    </row>
    <row r="5340" spans="1:2" x14ac:dyDescent="0.15">
      <c r="A5340">
        <v>35768</v>
      </c>
      <c r="B5340" s="8"/>
    </row>
    <row r="5341" spans="1:2" x14ac:dyDescent="0.15">
      <c r="A5341">
        <v>35769</v>
      </c>
      <c r="B5341" s="8"/>
    </row>
    <row r="5342" spans="1:2" x14ac:dyDescent="0.15">
      <c r="A5342">
        <v>35770</v>
      </c>
      <c r="B5342" s="8"/>
    </row>
    <row r="5343" spans="1:2" x14ac:dyDescent="0.15">
      <c r="A5343">
        <v>35772</v>
      </c>
      <c r="B5343" s="8"/>
    </row>
    <row r="5344" spans="1:2" x14ac:dyDescent="0.15">
      <c r="A5344">
        <v>35773</v>
      </c>
      <c r="B5344" s="8"/>
    </row>
    <row r="5345" spans="1:2" x14ac:dyDescent="0.15">
      <c r="A5345">
        <v>35774</v>
      </c>
      <c r="B5345" s="8"/>
    </row>
    <row r="5346" spans="1:2" x14ac:dyDescent="0.15">
      <c r="A5346">
        <v>35775</v>
      </c>
      <c r="B5346" s="8"/>
    </row>
    <row r="5347" spans="1:2" x14ac:dyDescent="0.15">
      <c r="A5347">
        <v>35776</v>
      </c>
      <c r="B5347" s="8"/>
    </row>
    <row r="5348" spans="1:2" x14ac:dyDescent="0.15">
      <c r="A5348">
        <v>35777</v>
      </c>
      <c r="B5348" s="8"/>
    </row>
    <row r="5349" spans="1:2" x14ac:dyDescent="0.15">
      <c r="A5349">
        <v>35778</v>
      </c>
      <c r="B5349" s="8"/>
    </row>
    <row r="5350" spans="1:2" x14ac:dyDescent="0.15">
      <c r="A5350">
        <v>35779</v>
      </c>
      <c r="B5350" s="8"/>
    </row>
    <row r="5351" spans="1:2" x14ac:dyDescent="0.15">
      <c r="A5351">
        <v>35780</v>
      </c>
      <c r="B5351" s="8"/>
    </row>
    <row r="5352" spans="1:2" x14ac:dyDescent="0.15">
      <c r="A5352">
        <v>35781</v>
      </c>
      <c r="B5352" s="8"/>
    </row>
    <row r="5353" spans="1:2" x14ac:dyDescent="0.15">
      <c r="A5353">
        <v>35782</v>
      </c>
      <c r="B5353" s="8"/>
    </row>
    <row r="5354" spans="1:2" x14ac:dyDescent="0.15">
      <c r="A5354">
        <v>35784</v>
      </c>
      <c r="B5354" s="8"/>
    </row>
    <row r="5355" spans="1:2" x14ac:dyDescent="0.15">
      <c r="A5355">
        <v>35785</v>
      </c>
      <c r="B5355" s="8"/>
    </row>
    <row r="5356" spans="1:2" x14ac:dyDescent="0.15">
      <c r="A5356">
        <v>35786</v>
      </c>
      <c r="B5356" s="8"/>
    </row>
    <row r="5357" spans="1:2" x14ac:dyDescent="0.15">
      <c r="A5357">
        <v>35787</v>
      </c>
      <c r="B5357" s="8"/>
    </row>
    <row r="5358" spans="1:2" x14ac:dyDescent="0.15">
      <c r="A5358">
        <v>35788</v>
      </c>
      <c r="B5358" s="8"/>
    </row>
    <row r="5359" spans="1:2" x14ac:dyDescent="0.15">
      <c r="A5359">
        <v>35789</v>
      </c>
      <c r="B5359" s="8"/>
    </row>
    <row r="5360" spans="1:2" x14ac:dyDescent="0.15">
      <c r="A5360">
        <v>35790</v>
      </c>
      <c r="B5360" s="8"/>
    </row>
    <row r="5361" spans="1:2" x14ac:dyDescent="0.15">
      <c r="A5361">
        <v>35791</v>
      </c>
      <c r="B5361" s="8"/>
    </row>
    <row r="5362" spans="1:2" x14ac:dyDescent="0.15">
      <c r="A5362">
        <v>35793</v>
      </c>
      <c r="B5362" s="8"/>
    </row>
    <row r="5363" spans="1:2" x14ac:dyDescent="0.15">
      <c r="A5363">
        <v>35794</v>
      </c>
      <c r="B5363" s="8"/>
    </row>
    <row r="5364" spans="1:2" x14ac:dyDescent="0.15">
      <c r="A5364">
        <v>35795</v>
      </c>
      <c r="B5364" s="8"/>
    </row>
    <row r="5365" spans="1:2" x14ac:dyDescent="0.15">
      <c r="A5365">
        <v>35796</v>
      </c>
      <c r="B5365" s="8"/>
    </row>
    <row r="5366" spans="1:2" x14ac:dyDescent="0.15">
      <c r="A5366">
        <v>35797</v>
      </c>
      <c r="B5366" s="8"/>
    </row>
    <row r="5367" spans="1:2" x14ac:dyDescent="0.15">
      <c r="A5367">
        <v>35798</v>
      </c>
      <c r="B5367" s="8"/>
    </row>
    <row r="5368" spans="1:2" x14ac:dyDescent="0.15">
      <c r="A5368">
        <v>35799</v>
      </c>
      <c r="B5368" s="8"/>
    </row>
    <row r="5369" spans="1:2" x14ac:dyDescent="0.15">
      <c r="A5369">
        <v>35800</v>
      </c>
      <c r="B5369" s="8"/>
    </row>
    <row r="5370" spans="1:2" x14ac:dyDescent="0.15">
      <c r="A5370">
        <v>35801</v>
      </c>
      <c r="B5370" s="8"/>
    </row>
    <row r="5371" spans="1:2" x14ac:dyDescent="0.15">
      <c r="A5371">
        <v>35802</v>
      </c>
      <c r="B5371" s="8"/>
    </row>
    <row r="5372" spans="1:2" x14ac:dyDescent="0.15">
      <c r="A5372">
        <v>35803</v>
      </c>
      <c r="B5372" s="8"/>
    </row>
    <row r="5373" spans="1:2" x14ac:dyDescent="0.15">
      <c r="A5373">
        <v>35804</v>
      </c>
      <c r="B5373" s="8"/>
    </row>
    <row r="5374" spans="1:2" x14ac:dyDescent="0.15">
      <c r="A5374">
        <v>35805</v>
      </c>
      <c r="B5374" s="8"/>
    </row>
    <row r="5375" spans="1:2" x14ac:dyDescent="0.15">
      <c r="A5375">
        <v>35806</v>
      </c>
      <c r="B5375" s="8"/>
    </row>
    <row r="5376" spans="1:2" x14ac:dyDescent="0.15">
      <c r="A5376">
        <v>35807</v>
      </c>
      <c r="B5376" s="8"/>
    </row>
    <row r="5377" spans="1:2" x14ac:dyDescent="0.15">
      <c r="A5377">
        <v>35808</v>
      </c>
      <c r="B5377" s="8"/>
    </row>
    <row r="5378" spans="1:2" x14ac:dyDescent="0.15">
      <c r="A5378">
        <v>35809</v>
      </c>
      <c r="B5378" s="8"/>
    </row>
    <row r="5379" spans="1:2" x14ac:dyDescent="0.15">
      <c r="A5379">
        <v>35810</v>
      </c>
      <c r="B5379" s="8"/>
    </row>
    <row r="5380" spans="1:2" x14ac:dyDescent="0.15">
      <c r="A5380">
        <v>35811</v>
      </c>
      <c r="B5380" s="8"/>
    </row>
    <row r="5381" spans="1:2" x14ac:dyDescent="0.15">
      <c r="A5381">
        <v>35812</v>
      </c>
      <c r="B5381" s="8"/>
    </row>
    <row r="5382" spans="1:2" x14ac:dyDescent="0.15">
      <c r="A5382">
        <v>35813</v>
      </c>
      <c r="B5382" s="8"/>
    </row>
    <row r="5383" spans="1:2" x14ac:dyDescent="0.15">
      <c r="A5383">
        <v>35814</v>
      </c>
      <c r="B5383" s="8"/>
    </row>
    <row r="5384" spans="1:2" x14ac:dyDescent="0.15">
      <c r="A5384">
        <v>35815</v>
      </c>
      <c r="B5384" s="8"/>
    </row>
    <row r="5385" spans="1:2" x14ac:dyDescent="0.15">
      <c r="A5385">
        <v>35816</v>
      </c>
      <c r="B5385" s="8"/>
    </row>
    <row r="5386" spans="1:2" x14ac:dyDescent="0.15">
      <c r="A5386">
        <v>35817</v>
      </c>
      <c r="B5386" s="8"/>
    </row>
    <row r="5387" spans="1:2" x14ac:dyDescent="0.15">
      <c r="A5387">
        <v>35819</v>
      </c>
      <c r="B5387" s="8"/>
    </row>
    <row r="5388" spans="1:2" x14ac:dyDescent="0.15">
      <c r="A5388">
        <v>35820</v>
      </c>
      <c r="B5388" s="8"/>
    </row>
    <row r="5389" spans="1:2" x14ac:dyDescent="0.15">
      <c r="A5389">
        <v>35821</v>
      </c>
      <c r="B5389" s="8"/>
    </row>
    <row r="5390" spans="1:2" x14ac:dyDescent="0.15">
      <c r="A5390">
        <v>35822</v>
      </c>
      <c r="B5390" s="8"/>
    </row>
    <row r="5391" spans="1:2" x14ac:dyDescent="0.15">
      <c r="A5391">
        <v>35823</v>
      </c>
      <c r="B5391" s="8"/>
    </row>
    <row r="5392" spans="1:2" x14ac:dyDescent="0.15">
      <c r="A5392">
        <v>35824</v>
      </c>
      <c r="B5392" s="8"/>
    </row>
    <row r="5393" spans="1:2" x14ac:dyDescent="0.15">
      <c r="A5393">
        <v>35825</v>
      </c>
      <c r="B5393" s="8"/>
    </row>
    <row r="5394" spans="1:2" x14ac:dyDescent="0.15">
      <c r="A5394">
        <v>35826</v>
      </c>
      <c r="B5394" s="8"/>
    </row>
    <row r="5395" spans="1:2" x14ac:dyDescent="0.15">
      <c r="A5395">
        <v>35827</v>
      </c>
      <c r="B5395" s="8"/>
    </row>
    <row r="5396" spans="1:2" x14ac:dyDescent="0.15">
      <c r="A5396">
        <v>35828</v>
      </c>
      <c r="B5396" s="8"/>
    </row>
    <row r="5397" spans="1:2" x14ac:dyDescent="0.15">
      <c r="A5397">
        <v>35829</v>
      </c>
      <c r="B5397" s="8"/>
    </row>
    <row r="5398" spans="1:2" x14ac:dyDescent="0.15">
      <c r="A5398">
        <v>35830</v>
      </c>
      <c r="B5398" s="8"/>
    </row>
    <row r="5399" spans="1:2" x14ac:dyDescent="0.15">
      <c r="A5399">
        <v>35831</v>
      </c>
      <c r="B5399" s="8"/>
    </row>
    <row r="5400" spans="1:2" x14ac:dyDescent="0.15">
      <c r="A5400">
        <v>35832</v>
      </c>
      <c r="B5400" s="8"/>
    </row>
    <row r="5401" spans="1:2" x14ac:dyDescent="0.15">
      <c r="A5401">
        <v>35833</v>
      </c>
      <c r="B5401" s="8"/>
    </row>
    <row r="5402" spans="1:2" x14ac:dyDescent="0.15">
      <c r="A5402">
        <v>35834</v>
      </c>
      <c r="B5402" s="8"/>
    </row>
    <row r="5403" spans="1:2" x14ac:dyDescent="0.15">
      <c r="A5403">
        <v>35835</v>
      </c>
      <c r="B5403" s="8"/>
    </row>
    <row r="5404" spans="1:2" x14ac:dyDescent="0.15">
      <c r="A5404">
        <v>35836</v>
      </c>
      <c r="B5404" s="8"/>
    </row>
    <row r="5405" spans="1:2" x14ac:dyDescent="0.15">
      <c r="A5405">
        <v>35837</v>
      </c>
      <c r="B5405" s="8"/>
    </row>
    <row r="5406" spans="1:2" x14ac:dyDescent="0.15">
      <c r="A5406">
        <v>35838</v>
      </c>
      <c r="B5406" s="8"/>
    </row>
    <row r="5407" spans="1:2" x14ac:dyDescent="0.15">
      <c r="A5407">
        <v>35839</v>
      </c>
      <c r="B5407" s="8"/>
    </row>
    <row r="5408" spans="1:2" x14ac:dyDescent="0.15">
      <c r="A5408">
        <v>35840</v>
      </c>
      <c r="B5408" s="8"/>
    </row>
    <row r="5409" spans="1:2" x14ac:dyDescent="0.15">
      <c r="A5409">
        <v>35841</v>
      </c>
      <c r="B5409" s="8"/>
    </row>
    <row r="5410" spans="1:2" x14ac:dyDescent="0.15">
      <c r="A5410">
        <v>35842</v>
      </c>
      <c r="B5410" s="8"/>
    </row>
    <row r="5411" spans="1:2" x14ac:dyDescent="0.15">
      <c r="A5411">
        <v>35843</v>
      </c>
      <c r="B5411" s="8"/>
    </row>
    <row r="5412" spans="1:2" x14ac:dyDescent="0.15">
      <c r="A5412">
        <v>35844</v>
      </c>
      <c r="B5412" s="8"/>
    </row>
    <row r="5413" spans="1:2" x14ac:dyDescent="0.15">
      <c r="A5413">
        <v>35845</v>
      </c>
      <c r="B5413" s="8"/>
    </row>
    <row r="5414" spans="1:2" x14ac:dyDescent="0.15">
      <c r="A5414">
        <v>35846</v>
      </c>
      <c r="B5414" s="8"/>
    </row>
    <row r="5415" spans="1:2" x14ac:dyDescent="0.15">
      <c r="A5415">
        <v>35847</v>
      </c>
      <c r="B5415" s="8"/>
    </row>
    <row r="5416" spans="1:2" x14ac:dyDescent="0.15">
      <c r="A5416">
        <v>35848</v>
      </c>
      <c r="B5416" s="8"/>
    </row>
    <row r="5417" spans="1:2" x14ac:dyDescent="0.15">
      <c r="A5417">
        <v>35850</v>
      </c>
      <c r="B5417" s="8"/>
    </row>
    <row r="5418" spans="1:2" x14ac:dyDescent="0.15">
      <c r="A5418">
        <v>35851</v>
      </c>
      <c r="B5418" s="8"/>
    </row>
    <row r="5419" spans="1:2" x14ac:dyDescent="0.15">
      <c r="A5419">
        <v>35852</v>
      </c>
      <c r="B5419" s="8"/>
    </row>
    <row r="5420" spans="1:2" x14ac:dyDescent="0.15">
      <c r="A5420">
        <v>35853</v>
      </c>
      <c r="B5420" s="8"/>
    </row>
    <row r="5421" spans="1:2" x14ac:dyDescent="0.15">
      <c r="A5421">
        <v>35854</v>
      </c>
      <c r="B5421" s="8"/>
    </row>
    <row r="5422" spans="1:2" x14ac:dyDescent="0.15">
      <c r="A5422">
        <v>35855</v>
      </c>
      <c r="B5422" s="8"/>
    </row>
    <row r="5423" spans="1:2" x14ac:dyDescent="0.15">
      <c r="A5423">
        <v>35856</v>
      </c>
      <c r="B5423" s="8"/>
    </row>
    <row r="5424" spans="1:2" x14ac:dyDescent="0.15">
      <c r="A5424">
        <v>35857</v>
      </c>
      <c r="B5424" s="8"/>
    </row>
    <row r="5425" spans="1:2" x14ac:dyDescent="0.15">
      <c r="A5425">
        <v>35858</v>
      </c>
      <c r="B5425" s="8"/>
    </row>
    <row r="5426" spans="1:2" x14ac:dyDescent="0.15">
      <c r="A5426">
        <v>35859</v>
      </c>
      <c r="B5426" s="8"/>
    </row>
    <row r="5427" spans="1:2" x14ac:dyDescent="0.15">
      <c r="A5427">
        <v>35860</v>
      </c>
      <c r="B5427" s="8"/>
    </row>
    <row r="5428" spans="1:2" x14ac:dyDescent="0.15">
      <c r="A5428">
        <v>35861</v>
      </c>
      <c r="B5428" s="8"/>
    </row>
    <row r="5429" spans="1:2" x14ac:dyDescent="0.15">
      <c r="A5429">
        <v>35862</v>
      </c>
      <c r="B5429" s="8"/>
    </row>
    <row r="5430" spans="1:2" x14ac:dyDescent="0.15">
      <c r="A5430">
        <v>35863</v>
      </c>
      <c r="B5430" s="8"/>
    </row>
    <row r="5431" spans="1:2" x14ac:dyDescent="0.15">
      <c r="A5431">
        <v>35864</v>
      </c>
      <c r="B5431" s="8"/>
    </row>
    <row r="5432" spans="1:2" x14ac:dyDescent="0.15">
      <c r="A5432">
        <v>35865</v>
      </c>
      <c r="B5432" s="8"/>
    </row>
    <row r="5433" spans="1:2" x14ac:dyDescent="0.15">
      <c r="A5433">
        <v>35866</v>
      </c>
      <c r="B5433" s="8"/>
    </row>
    <row r="5434" spans="1:2" x14ac:dyDescent="0.15">
      <c r="A5434">
        <v>35867</v>
      </c>
      <c r="B5434" s="8"/>
    </row>
    <row r="5435" spans="1:2" x14ac:dyDescent="0.15">
      <c r="A5435">
        <v>35868</v>
      </c>
      <c r="B5435" s="8"/>
    </row>
    <row r="5436" spans="1:2" x14ac:dyDescent="0.15">
      <c r="A5436">
        <v>35869</v>
      </c>
      <c r="B5436" s="8"/>
    </row>
    <row r="5437" spans="1:2" x14ac:dyDescent="0.15">
      <c r="A5437">
        <v>35871</v>
      </c>
      <c r="B5437" s="8"/>
    </row>
    <row r="5438" spans="1:2" x14ac:dyDescent="0.15">
      <c r="A5438">
        <v>35872</v>
      </c>
      <c r="B5438" s="8"/>
    </row>
    <row r="5439" spans="1:2" x14ac:dyDescent="0.15">
      <c r="A5439">
        <v>35873</v>
      </c>
      <c r="B5439" s="8"/>
    </row>
    <row r="5440" spans="1:2" x14ac:dyDescent="0.15">
      <c r="A5440">
        <v>35874</v>
      </c>
      <c r="B5440" s="8"/>
    </row>
    <row r="5441" spans="1:2" x14ac:dyDescent="0.15">
      <c r="A5441">
        <v>35875</v>
      </c>
      <c r="B5441" s="8"/>
    </row>
    <row r="5442" spans="1:2" x14ac:dyDescent="0.15">
      <c r="A5442">
        <v>35876</v>
      </c>
      <c r="B5442" s="8"/>
    </row>
    <row r="5443" spans="1:2" x14ac:dyDescent="0.15">
      <c r="A5443">
        <v>35877</v>
      </c>
      <c r="B5443" s="8"/>
    </row>
    <row r="5444" spans="1:2" x14ac:dyDescent="0.15">
      <c r="A5444">
        <v>35878</v>
      </c>
      <c r="B5444" s="8"/>
    </row>
    <row r="5445" spans="1:2" x14ac:dyDescent="0.15">
      <c r="A5445">
        <v>35879</v>
      </c>
      <c r="B5445" s="8"/>
    </row>
    <row r="5446" spans="1:2" x14ac:dyDescent="0.15">
      <c r="A5446">
        <v>35880</v>
      </c>
      <c r="B5446" s="8"/>
    </row>
    <row r="5447" spans="1:2" x14ac:dyDescent="0.15">
      <c r="A5447">
        <v>35881</v>
      </c>
      <c r="B5447" s="8"/>
    </row>
    <row r="5448" spans="1:2" x14ac:dyDescent="0.15">
      <c r="A5448">
        <v>35882</v>
      </c>
      <c r="B5448" s="8"/>
    </row>
    <row r="5449" spans="1:2" x14ac:dyDescent="0.15">
      <c r="A5449">
        <v>35884</v>
      </c>
      <c r="B5449" s="8"/>
    </row>
    <row r="5450" spans="1:2" x14ac:dyDescent="0.15">
      <c r="A5450">
        <v>35885</v>
      </c>
      <c r="B5450" s="8"/>
    </row>
    <row r="5451" spans="1:2" x14ac:dyDescent="0.15">
      <c r="A5451">
        <v>35886</v>
      </c>
      <c r="B5451" s="8"/>
    </row>
    <row r="5452" spans="1:2" x14ac:dyDescent="0.15">
      <c r="A5452">
        <v>35887</v>
      </c>
      <c r="B5452" s="8"/>
    </row>
    <row r="5453" spans="1:2" x14ac:dyDescent="0.15">
      <c r="A5453">
        <v>35888</v>
      </c>
      <c r="B5453" s="8"/>
    </row>
    <row r="5454" spans="1:2" x14ac:dyDescent="0.15">
      <c r="A5454">
        <v>35889</v>
      </c>
      <c r="B5454" s="8"/>
    </row>
    <row r="5455" spans="1:2" x14ac:dyDescent="0.15">
      <c r="A5455">
        <v>35890</v>
      </c>
      <c r="B5455" s="8"/>
    </row>
    <row r="5456" spans="1:2" x14ac:dyDescent="0.15">
      <c r="A5456">
        <v>35891</v>
      </c>
      <c r="B5456" s="8"/>
    </row>
    <row r="5457" spans="1:2" x14ac:dyDescent="0.15">
      <c r="A5457">
        <v>35892</v>
      </c>
      <c r="B5457" s="8"/>
    </row>
    <row r="5458" spans="1:2" x14ac:dyDescent="0.15">
      <c r="A5458">
        <v>35894</v>
      </c>
      <c r="B5458" s="8"/>
    </row>
    <row r="5459" spans="1:2" x14ac:dyDescent="0.15">
      <c r="A5459">
        <v>35895</v>
      </c>
      <c r="B5459" s="8"/>
    </row>
    <row r="5460" spans="1:2" x14ac:dyDescent="0.15">
      <c r="A5460">
        <v>35905</v>
      </c>
      <c r="B5460" s="8"/>
    </row>
    <row r="5461" spans="1:2" x14ac:dyDescent="0.15">
      <c r="A5461">
        <v>35910</v>
      </c>
      <c r="B5461" s="8"/>
    </row>
    <row r="5462" spans="1:2" x14ac:dyDescent="0.15">
      <c r="A5462">
        <v>35913</v>
      </c>
      <c r="B5462" s="8"/>
    </row>
    <row r="5463" spans="1:2" x14ac:dyDescent="0.15">
      <c r="A5463">
        <v>35916</v>
      </c>
      <c r="B5463" s="8"/>
    </row>
    <row r="5464" spans="1:2" x14ac:dyDescent="0.15">
      <c r="A5464">
        <v>35925</v>
      </c>
      <c r="B5464" s="8"/>
    </row>
    <row r="5465" spans="1:2" x14ac:dyDescent="0.15">
      <c r="A5465">
        <v>35930</v>
      </c>
      <c r="B5465" s="8"/>
    </row>
    <row r="5466" spans="1:2" x14ac:dyDescent="0.15">
      <c r="A5466">
        <v>35937</v>
      </c>
      <c r="B5466" s="8"/>
    </row>
    <row r="5467" spans="1:2" x14ac:dyDescent="0.15">
      <c r="A5467">
        <v>35938</v>
      </c>
      <c r="B5467" s="8"/>
    </row>
    <row r="5468" spans="1:2" x14ac:dyDescent="0.15">
      <c r="A5468">
        <v>35946</v>
      </c>
      <c r="B5468" s="8"/>
    </row>
    <row r="5469" spans="1:2" x14ac:dyDescent="0.15">
      <c r="A5469">
        <v>35947</v>
      </c>
      <c r="B5469" s="8"/>
    </row>
    <row r="5470" spans="1:2" x14ac:dyDescent="0.15">
      <c r="A5470">
        <v>35955</v>
      </c>
      <c r="B5470" s="8"/>
    </row>
    <row r="5471" spans="1:2" x14ac:dyDescent="0.15">
      <c r="A5471">
        <v>35960</v>
      </c>
      <c r="B5471" s="8"/>
    </row>
    <row r="5472" spans="1:2" x14ac:dyDescent="0.15">
      <c r="A5472">
        <v>35961</v>
      </c>
      <c r="B5472" s="8"/>
    </row>
    <row r="5473" spans="1:2" x14ac:dyDescent="0.15">
      <c r="A5473">
        <v>35962</v>
      </c>
      <c r="B5473" s="8"/>
    </row>
    <row r="5474" spans="1:2" x14ac:dyDescent="0.15">
      <c r="A5474">
        <v>35970</v>
      </c>
      <c r="B5474" s="8"/>
    </row>
    <row r="5475" spans="1:2" x14ac:dyDescent="0.15">
      <c r="A5475">
        <v>35973</v>
      </c>
      <c r="B5475" s="8"/>
    </row>
    <row r="5476" spans="1:2" x14ac:dyDescent="0.15">
      <c r="A5476">
        <v>35977</v>
      </c>
      <c r="B5476" s="8"/>
    </row>
    <row r="5477" spans="1:2" x14ac:dyDescent="0.15">
      <c r="A5477">
        <v>35978</v>
      </c>
      <c r="B5477" s="8"/>
    </row>
    <row r="5478" spans="1:2" x14ac:dyDescent="0.15">
      <c r="A5478">
        <v>35980</v>
      </c>
      <c r="B5478" s="8"/>
    </row>
    <row r="5479" spans="1:2" x14ac:dyDescent="0.15">
      <c r="A5479">
        <v>35988</v>
      </c>
      <c r="B5479" s="8"/>
    </row>
    <row r="5480" spans="1:2" x14ac:dyDescent="0.15">
      <c r="A5480">
        <v>36125</v>
      </c>
      <c r="B5480" s="8"/>
    </row>
    <row r="5481" spans="1:2" x14ac:dyDescent="0.15">
      <c r="A5481">
        <v>36126</v>
      </c>
      <c r="B5481" s="8"/>
    </row>
    <row r="5482" spans="1:2" x14ac:dyDescent="0.15">
      <c r="A5482">
        <v>36127</v>
      </c>
      <c r="B5482" s="8"/>
    </row>
    <row r="5483" spans="1:2" x14ac:dyDescent="0.15">
      <c r="A5483">
        <v>36129</v>
      </c>
      <c r="B5483" s="8"/>
    </row>
    <row r="5484" spans="1:2" x14ac:dyDescent="0.15">
      <c r="A5484">
        <v>36130</v>
      </c>
      <c r="B5484" s="8"/>
    </row>
    <row r="5485" spans="1:2" x14ac:dyDescent="0.15">
      <c r="A5485">
        <v>36131</v>
      </c>
      <c r="B5485" s="8"/>
    </row>
    <row r="5486" spans="1:2" x14ac:dyDescent="0.15">
      <c r="A5486">
        <v>36132</v>
      </c>
      <c r="B5486" s="8"/>
    </row>
    <row r="5487" spans="1:2" x14ac:dyDescent="0.15">
      <c r="A5487">
        <v>36133</v>
      </c>
      <c r="B5487" s="8"/>
    </row>
    <row r="5488" spans="1:2" x14ac:dyDescent="0.15">
      <c r="A5488">
        <v>36134</v>
      </c>
      <c r="B5488" s="8"/>
    </row>
    <row r="5489" spans="1:2" x14ac:dyDescent="0.15">
      <c r="A5489">
        <v>36135</v>
      </c>
      <c r="B5489" s="8"/>
    </row>
    <row r="5490" spans="1:2" x14ac:dyDescent="0.15">
      <c r="A5490">
        <v>36136</v>
      </c>
      <c r="B5490" s="8"/>
    </row>
    <row r="5491" spans="1:2" x14ac:dyDescent="0.15">
      <c r="A5491">
        <v>36137</v>
      </c>
      <c r="B5491" s="8"/>
    </row>
    <row r="5492" spans="1:2" x14ac:dyDescent="0.15">
      <c r="A5492">
        <v>36138</v>
      </c>
      <c r="B5492" s="8"/>
    </row>
    <row r="5493" spans="1:2" x14ac:dyDescent="0.15">
      <c r="A5493">
        <v>36139</v>
      </c>
      <c r="B5493" s="8"/>
    </row>
    <row r="5494" spans="1:2" x14ac:dyDescent="0.15">
      <c r="A5494">
        <v>36140</v>
      </c>
      <c r="B5494" s="8"/>
    </row>
    <row r="5495" spans="1:2" x14ac:dyDescent="0.15">
      <c r="A5495">
        <v>36141</v>
      </c>
      <c r="B5495" s="8"/>
    </row>
    <row r="5496" spans="1:2" x14ac:dyDescent="0.15">
      <c r="A5496">
        <v>36142</v>
      </c>
      <c r="B5496" s="8"/>
    </row>
    <row r="5497" spans="1:2" x14ac:dyDescent="0.15">
      <c r="A5497">
        <v>36143</v>
      </c>
      <c r="B5497" s="8"/>
    </row>
    <row r="5498" spans="1:2" x14ac:dyDescent="0.15">
      <c r="A5498">
        <v>36144</v>
      </c>
      <c r="B5498" s="8"/>
    </row>
    <row r="5499" spans="1:2" x14ac:dyDescent="0.15">
      <c r="A5499">
        <v>36145</v>
      </c>
      <c r="B5499" s="8"/>
    </row>
    <row r="5500" spans="1:2" x14ac:dyDescent="0.15">
      <c r="A5500">
        <v>36146</v>
      </c>
      <c r="B5500" s="8"/>
    </row>
    <row r="5501" spans="1:2" x14ac:dyDescent="0.15">
      <c r="A5501">
        <v>36147</v>
      </c>
      <c r="B5501" s="8"/>
    </row>
    <row r="5502" spans="1:2" x14ac:dyDescent="0.15">
      <c r="A5502">
        <v>36148</v>
      </c>
      <c r="B5502" s="8"/>
    </row>
    <row r="5503" spans="1:2" x14ac:dyDescent="0.15">
      <c r="A5503">
        <v>36149</v>
      </c>
      <c r="B5503" s="8"/>
    </row>
    <row r="5504" spans="1:2" x14ac:dyDescent="0.15">
      <c r="A5504">
        <v>36150</v>
      </c>
      <c r="B5504" s="8"/>
    </row>
    <row r="5505" spans="1:2" x14ac:dyDescent="0.15">
      <c r="A5505">
        <v>36151</v>
      </c>
      <c r="B5505" s="8"/>
    </row>
    <row r="5506" spans="1:2" x14ac:dyDescent="0.15">
      <c r="A5506">
        <v>36152</v>
      </c>
      <c r="B5506" s="8"/>
    </row>
    <row r="5507" spans="1:2" x14ac:dyDescent="0.15">
      <c r="A5507">
        <v>36153</v>
      </c>
      <c r="B5507" s="8"/>
    </row>
    <row r="5508" spans="1:2" x14ac:dyDescent="0.15">
      <c r="A5508">
        <v>36154</v>
      </c>
      <c r="B5508" s="8"/>
    </row>
    <row r="5509" spans="1:2" x14ac:dyDescent="0.15">
      <c r="A5509">
        <v>36155</v>
      </c>
      <c r="B5509" s="8"/>
    </row>
    <row r="5510" spans="1:2" x14ac:dyDescent="0.15">
      <c r="A5510">
        <v>36156</v>
      </c>
      <c r="B5510" s="8"/>
    </row>
    <row r="5511" spans="1:2" x14ac:dyDescent="0.15">
      <c r="A5511">
        <v>36157</v>
      </c>
      <c r="B5511" s="8"/>
    </row>
    <row r="5512" spans="1:2" x14ac:dyDescent="0.15">
      <c r="A5512">
        <v>36158</v>
      </c>
      <c r="B5512" s="8"/>
    </row>
    <row r="5513" spans="1:2" x14ac:dyDescent="0.15">
      <c r="A5513">
        <v>36159</v>
      </c>
      <c r="B5513" s="8"/>
    </row>
    <row r="5514" spans="1:2" x14ac:dyDescent="0.15">
      <c r="A5514">
        <v>36160</v>
      </c>
      <c r="B5514" s="8"/>
    </row>
    <row r="5515" spans="1:2" x14ac:dyDescent="0.15">
      <c r="A5515">
        <v>36161</v>
      </c>
      <c r="B5515" s="8"/>
    </row>
    <row r="5516" spans="1:2" x14ac:dyDescent="0.15">
      <c r="A5516">
        <v>36162</v>
      </c>
      <c r="B5516" s="8"/>
    </row>
    <row r="5517" spans="1:2" x14ac:dyDescent="0.15">
      <c r="A5517">
        <v>36163</v>
      </c>
      <c r="B5517" s="8"/>
    </row>
    <row r="5518" spans="1:2" x14ac:dyDescent="0.15">
      <c r="A5518">
        <v>36164</v>
      </c>
      <c r="B5518" s="8"/>
    </row>
    <row r="5519" spans="1:2" x14ac:dyDescent="0.15">
      <c r="A5519">
        <v>36166</v>
      </c>
      <c r="B5519" s="8"/>
    </row>
    <row r="5520" spans="1:2" x14ac:dyDescent="0.15">
      <c r="A5520">
        <v>36167</v>
      </c>
      <c r="B5520" s="8"/>
    </row>
    <row r="5521" spans="1:2" x14ac:dyDescent="0.15">
      <c r="A5521">
        <v>36168</v>
      </c>
      <c r="B5521" s="8"/>
    </row>
    <row r="5522" spans="1:2" x14ac:dyDescent="0.15">
      <c r="A5522">
        <v>36169</v>
      </c>
      <c r="B5522" s="8"/>
    </row>
    <row r="5523" spans="1:2" x14ac:dyDescent="0.15">
      <c r="A5523">
        <v>36170</v>
      </c>
      <c r="B5523" s="8"/>
    </row>
    <row r="5524" spans="1:2" x14ac:dyDescent="0.15">
      <c r="A5524">
        <v>36171</v>
      </c>
      <c r="B5524" s="8"/>
    </row>
    <row r="5525" spans="1:2" x14ac:dyDescent="0.15">
      <c r="A5525">
        <v>36172</v>
      </c>
      <c r="B5525" s="8"/>
    </row>
    <row r="5526" spans="1:2" x14ac:dyDescent="0.15">
      <c r="A5526">
        <v>36173</v>
      </c>
      <c r="B5526" s="8"/>
    </row>
    <row r="5527" spans="1:2" x14ac:dyDescent="0.15">
      <c r="A5527">
        <v>36174</v>
      </c>
      <c r="B5527" s="8"/>
    </row>
    <row r="5528" spans="1:2" x14ac:dyDescent="0.15">
      <c r="A5528">
        <v>36175</v>
      </c>
      <c r="B5528" s="8"/>
    </row>
    <row r="5529" spans="1:2" x14ac:dyDescent="0.15">
      <c r="A5529">
        <v>36176</v>
      </c>
      <c r="B5529" s="8"/>
    </row>
    <row r="5530" spans="1:2" x14ac:dyDescent="0.15">
      <c r="A5530">
        <v>36179</v>
      </c>
      <c r="B5530" s="8"/>
    </row>
    <row r="5531" spans="1:2" x14ac:dyDescent="0.15">
      <c r="A5531">
        <v>36180</v>
      </c>
      <c r="B5531" s="8"/>
    </row>
    <row r="5532" spans="1:2" x14ac:dyDescent="0.15">
      <c r="A5532">
        <v>36182</v>
      </c>
      <c r="B5532" s="8"/>
    </row>
    <row r="5533" spans="1:2" x14ac:dyDescent="0.15">
      <c r="A5533">
        <v>36184</v>
      </c>
      <c r="B5533" s="8"/>
    </row>
    <row r="5534" spans="1:2" x14ac:dyDescent="0.15">
      <c r="A5534">
        <v>36185</v>
      </c>
      <c r="B5534" s="8"/>
    </row>
    <row r="5535" spans="1:2" x14ac:dyDescent="0.15">
      <c r="A5535">
        <v>36186</v>
      </c>
      <c r="B5535" s="8"/>
    </row>
    <row r="5536" spans="1:2" x14ac:dyDescent="0.15">
      <c r="A5536">
        <v>36187</v>
      </c>
      <c r="B5536" s="8"/>
    </row>
    <row r="5537" spans="1:2" x14ac:dyDescent="0.15">
      <c r="A5537">
        <v>36188</v>
      </c>
      <c r="B5537" s="8"/>
    </row>
    <row r="5538" spans="1:2" x14ac:dyDescent="0.15">
      <c r="A5538">
        <v>36189</v>
      </c>
      <c r="B5538" s="8"/>
    </row>
    <row r="5539" spans="1:2" x14ac:dyDescent="0.15">
      <c r="A5539">
        <v>36190</v>
      </c>
      <c r="B5539" s="8"/>
    </row>
    <row r="5540" spans="1:2" x14ac:dyDescent="0.15">
      <c r="A5540">
        <v>36192</v>
      </c>
      <c r="B5540" s="8"/>
    </row>
    <row r="5541" spans="1:2" x14ac:dyDescent="0.15">
      <c r="A5541">
        <v>36193</v>
      </c>
      <c r="B5541" s="8"/>
    </row>
    <row r="5542" spans="1:2" x14ac:dyDescent="0.15">
      <c r="A5542">
        <v>36194</v>
      </c>
      <c r="B5542" s="8"/>
    </row>
    <row r="5543" spans="1:2" x14ac:dyDescent="0.15">
      <c r="A5543">
        <v>36195</v>
      </c>
      <c r="B5543" s="8"/>
    </row>
    <row r="5544" spans="1:2" x14ac:dyDescent="0.15">
      <c r="A5544">
        <v>36196</v>
      </c>
      <c r="B5544" s="8"/>
    </row>
    <row r="5545" spans="1:2" x14ac:dyDescent="0.15">
      <c r="A5545">
        <v>36198</v>
      </c>
      <c r="B5545" s="8"/>
    </row>
    <row r="5546" spans="1:2" x14ac:dyDescent="0.15">
      <c r="A5546">
        <v>36199</v>
      </c>
      <c r="B5546" s="8"/>
    </row>
    <row r="5547" spans="1:2" x14ac:dyDescent="0.15">
      <c r="A5547">
        <v>36203</v>
      </c>
      <c r="B5547" s="8"/>
    </row>
    <row r="5548" spans="1:2" x14ac:dyDescent="0.15">
      <c r="A5548">
        <v>36205</v>
      </c>
      <c r="B5548" s="8"/>
    </row>
    <row r="5549" spans="1:2" x14ac:dyDescent="0.15">
      <c r="A5549">
        <v>36208</v>
      </c>
      <c r="B5549" s="8"/>
    </row>
    <row r="5550" spans="1:2" x14ac:dyDescent="0.15">
      <c r="A5550">
        <v>36211</v>
      </c>
      <c r="B5550" s="8"/>
    </row>
    <row r="5551" spans="1:2" x14ac:dyDescent="0.15">
      <c r="A5551">
        <v>36212</v>
      </c>
      <c r="B5551" s="8"/>
    </row>
    <row r="5552" spans="1:2" x14ac:dyDescent="0.15">
      <c r="A5552">
        <v>36213</v>
      </c>
      <c r="B5552" s="8"/>
    </row>
    <row r="5553" spans="1:2" x14ac:dyDescent="0.15">
      <c r="A5553">
        <v>36214</v>
      </c>
      <c r="B5553" s="8"/>
    </row>
    <row r="5554" spans="1:2" x14ac:dyDescent="0.15">
      <c r="A5554">
        <v>36215</v>
      </c>
      <c r="B5554" s="8"/>
    </row>
    <row r="5555" spans="1:2" x14ac:dyDescent="0.15">
      <c r="A5555">
        <v>36225</v>
      </c>
      <c r="B5555" s="8"/>
    </row>
    <row r="5556" spans="1:2" x14ac:dyDescent="0.15">
      <c r="A5556">
        <v>36228</v>
      </c>
      <c r="B5556" s="8"/>
    </row>
    <row r="5557" spans="1:2" x14ac:dyDescent="0.15">
      <c r="A5557">
        <v>36229</v>
      </c>
      <c r="B5557" s="8"/>
    </row>
    <row r="5558" spans="1:2" x14ac:dyDescent="0.15">
      <c r="A5558">
        <v>36234</v>
      </c>
      <c r="B5558" s="8"/>
    </row>
    <row r="5559" spans="1:2" x14ac:dyDescent="0.15">
      <c r="A5559">
        <v>36235</v>
      </c>
      <c r="B5559" s="8"/>
    </row>
    <row r="5560" spans="1:2" x14ac:dyDescent="0.15">
      <c r="A5560">
        <v>36244</v>
      </c>
      <c r="B5560" s="8"/>
    </row>
    <row r="5561" spans="1:2" x14ac:dyDescent="0.15">
      <c r="A5561">
        <v>36255</v>
      </c>
      <c r="B5561" s="8"/>
    </row>
    <row r="5562" spans="1:2" x14ac:dyDescent="0.15">
      <c r="A5562">
        <v>36259</v>
      </c>
      <c r="B5562" s="8"/>
    </row>
    <row r="5563" spans="1:2" x14ac:dyDescent="0.15">
      <c r="A5563">
        <v>36273</v>
      </c>
      <c r="B5563" s="8"/>
    </row>
    <row r="5564" spans="1:2" x14ac:dyDescent="0.15">
      <c r="A5564">
        <v>36275</v>
      </c>
      <c r="B5564" s="8"/>
    </row>
    <row r="5565" spans="1:2" x14ac:dyDescent="0.15">
      <c r="A5565">
        <v>36276</v>
      </c>
      <c r="B5565" s="8"/>
    </row>
    <row r="5566" spans="1:2" x14ac:dyDescent="0.15">
      <c r="A5566">
        <v>36277</v>
      </c>
      <c r="B5566" s="8"/>
    </row>
    <row r="5567" spans="1:2" x14ac:dyDescent="0.15">
      <c r="A5567">
        <v>36280</v>
      </c>
      <c r="B5567" s="8"/>
    </row>
    <row r="5568" spans="1:2" x14ac:dyDescent="0.15">
      <c r="A5568">
        <v>36282</v>
      </c>
      <c r="B5568" s="8"/>
    </row>
    <row r="5569" spans="1:2" x14ac:dyDescent="0.15">
      <c r="A5569">
        <v>36284</v>
      </c>
      <c r="B5569" s="8"/>
    </row>
    <row r="5570" spans="1:2" x14ac:dyDescent="0.15">
      <c r="A5570">
        <v>36286</v>
      </c>
      <c r="B5570" s="8"/>
    </row>
    <row r="5571" spans="1:2" x14ac:dyDescent="0.15">
      <c r="A5571">
        <v>36287</v>
      </c>
      <c r="B5571" s="8"/>
    </row>
    <row r="5572" spans="1:2" x14ac:dyDescent="0.15">
      <c r="A5572">
        <v>36291</v>
      </c>
      <c r="B5572" s="8"/>
    </row>
    <row r="5573" spans="1:2" x14ac:dyDescent="0.15">
      <c r="A5573">
        <v>36292</v>
      </c>
      <c r="B5573" s="8"/>
    </row>
    <row r="5574" spans="1:2" x14ac:dyDescent="0.15">
      <c r="A5574">
        <v>36294</v>
      </c>
      <c r="B5574" s="8"/>
    </row>
    <row r="5575" spans="1:2" x14ac:dyDescent="0.15">
      <c r="A5575">
        <v>36299</v>
      </c>
      <c r="B5575" s="8"/>
    </row>
    <row r="5576" spans="1:2" x14ac:dyDescent="0.15">
      <c r="A5576">
        <v>36300</v>
      </c>
      <c r="B5576" s="8"/>
    </row>
    <row r="5577" spans="1:2" x14ac:dyDescent="0.15">
      <c r="A5577">
        <v>36302</v>
      </c>
      <c r="B5577" s="8"/>
    </row>
    <row r="5578" spans="1:2" x14ac:dyDescent="0.15">
      <c r="A5578">
        <v>36303</v>
      </c>
      <c r="B5578" s="8"/>
    </row>
    <row r="5579" spans="1:2" x14ac:dyDescent="0.15">
      <c r="A5579">
        <v>36305</v>
      </c>
      <c r="B5579" s="8"/>
    </row>
    <row r="5580" spans="1:2" x14ac:dyDescent="0.15">
      <c r="A5580">
        <v>36310</v>
      </c>
      <c r="B5580" s="8"/>
    </row>
    <row r="5581" spans="1:2" x14ac:dyDescent="0.15">
      <c r="A5581">
        <v>36311</v>
      </c>
      <c r="B5581" s="8"/>
    </row>
    <row r="5582" spans="1:2" x14ac:dyDescent="0.15">
      <c r="A5582">
        <v>36314</v>
      </c>
      <c r="B5582" s="8"/>
    </row>
    <row r="5583" spans="1:2" x14ac:dyDescent="0.15">
      <c r="A5583">
        <v>36315</v>
      </c>
      <c r="B5583" s="8"/>
    </row>
    <row r="5584" spans="1:2" x14ac:dyDescent="0.15">
      <c r="A5584">
        <v>36317</v>
      </c>
      <c r="B5584" s="8"/>
    </row>
    <row r="5585" spans="1:2" x14ac:dyDescent="0.15">
      <c r="A5585">
        <v>36318</v>
      </c>
      <c r="B5585" s="8"/>
    </row>
    <row r="5586" spans="1:2" x14ac:dyDescent="0.15">
      <c r="A5586">
        <v>36319</v>
      </c>
      <c r="B5586" s="8"/>
    </row>
    <row r="5587" spans="1:2" x14ac:dyDescent="0.15">
      <c r="A5587">
        <v>36323</v>
      </c>
      <c r="B5587" s="8"/>
    </row>
    <row r="5588" spans="1:2" x14ac:dyDescent="0.15">
      <c r="A5588">
        <v>36324</v>
      </c>
      <c r="B5588" s="8"/>
    </row>
    <row r="5589" spans="1:2" x14ac:dyDescent="0.15">
      <c r="A5589">
        <v>36328</v>
      </c>
      <c r="B5589" s="8"/>
    </row>
    <row r="5590" spans="1:2" x14ac:dyDescent="0.15">
      <c r="A5590">
        <v>36330</v>
      </c>
      <c r="B5590" s="8"/>
    </row>
    <row r="5591" spans="1:2" x14ac:dyDescent="0.15">
      <c r="A5591">
        <v>36331</v>
      </c>
      <c r="B5591" s="8"/>
    </row>
    <row r="5592" spans="1:2" x14ac:dyDescent="0.15">
      <c r="A5592">
        <v>36332</v>
      </c>
      <c r="B5592" s="8"/>
    </row>
    <row r="5593" spans="1:2" x14ac:dyDescent="0.15">
      <c r="A5593">
        <v>36335</v>
      </c>
      <c r="B5593" s="8"/>
    </row>
    <row r="5594" spans="1:2" x14ac:dyDescent="0.15">
      <c r="A5594">
        <v>36339</v>
      </c>
      <c r="B5594" s="8"/>
    </row>
    <row r="5595" spans="1:2" x14ac:dyDescent="0.15">
      <c r="A5595">
        <v>36341</v>
      </c>
      <c r="B5595" s="8"/>
    </row>
    <row r="5596" spans="1:2" x14ac:dyDescent="0.15">
      <c r="A5596">
        <v>36343</v>
      </c>
      <c r="B5596" s="8"/>
    </row>
    <row r="5597" spans="1:2" x14ac:dyDescent="0.15">
      <c r="A5597">
        <v>36344</v>
      </c>
      <c r="B5597" s="8"/>
    </row>
    <row r="5598" spans="1:2" x14ac:dyDescent="0.15">
      <c r="A5598">
        <v>36345</v>
      </c>
      <c r="B5598" s="8"/>
    </row>
    <row r="5599" spans="1:2" x14ac:dyDescent="0.15">
      <c r="A5599">
        <v>36346</v>
      </c>
      <c r="B5599" s="8"/>
    </row>
    <row r="5600" spans="1:2" x14ac:dyDescent="0.15">
      <c r="A5600">
        <v>36347</v>
      </c>
      <c r="B5600" s="8"/>
    </row>
    <row r="5601" spans="1:2" x14ac:dyDescent="0.15">
      <c r="A5601">
        <v>36349</v>
      </c>
      <c r="B5601" s="8"/>
    </row>
    <row r="5602" spans="1:2" x14ac:dyDescent="0.15">
      <c r="A5602">
        <v>36357</v>
      </c>
      <c r="B5602" s="8"/>
    </row>
    <row r="5603" spans="1:2" x14ac:dyDescent="0.15">
      <c r="A5603">
        <v>36361</v>
      </c>
      <c r="B5603" s="8"/>
    </row>
    <row r="5604" spans="1:2" x14ac:dyDescent="0.15">
      <c r="A5604">
        <v>36362</v>
      </c>
      <c r="B5604" s="8"/>
    </row>
    <row r="5605" spans="1:2" x14ac:dyDescent="0.15">
      <c r="A5605">
        <v>36364</v>
      </c>
      <c r="B5605" s="8"/>
    </row>
    <row r="5606" spans="1:2" x14ac:dyDescent="0.15">
      <c r="A5606">
        <v>36367</v>
      </c>
      <c r="B5606" s="8"/>
    </row>
    <row r="5607" spans="1:2" x14ac:dyDescent="0.15">
      <c r="A5607">
        <v>36372</v>
      </c>
      <c r="B5607" s="8"/>
    </row>
    <row r="5608" spans="1:2" x14ac:dyDescent="0.15">
      <c r="A5608">
        <v>36381</v>
      </c>
      <c r="B5608" s="8"/>
    </row>
    <row r="5609" spans="1:2" x14ac:dyDescent="0.15">
      <c r="A5609">
        <v>36382</v>
      </c>
      <c r="B5609" s="8"/>
    </row>
    <row r="5610" spans="1:2" x14ac:dyDescent="0.15">
      <c r="A5610">
        <v>36383</v>
      </c>
      <c r="B5610" s="8"/>
    </row>
    <row r="5611" spans="1:2" x14ac:dyDescent="0.15">
      <c r="A5611">
        <v>36386</v>
      </c>
      <c r="B5611" s="8"/>
    </row>
    <row r="5612" spans="1:2" x14ac:dyDescent="0.15">
      <c r="A5612">
        <v>36387</v>
      </c>
      <c r="B5612" s="8"/>
    </row>
    <row r="5613" spans="1:2" x14ac:dyDescent="0.15">
      <c r="A5613">
        <v>36393</v>
      </c>
      <c r="B5613" s="8"/>
    </row>
    <row r="5614" spans="1:2" x14ac:dyDescent="0.15">
      <c r="A5614">
        <v>36394</v>
      </c>
      <c r="B5614" s="8"/>
    </row>
    <row r="5615" spans="1:2" x14ac:dyDescent="0.15">
      <c r="A5615">
        <v>36396</v>
      </c>
      <c r="B5615" s="8"/>
    </row>
    <row r="5616" spans="1:2" x14ac:dyDescent="0.15">
      <c r="A5616">
        <v>36398</v>
      </c>
      <c r="B5616" s="8"/>
    </row>
    <row r="5617" spans="1:2" x14ac:dyDescent="0.15">
      <c r="A5617">
        <v>36399</v>
      </c>
      <c r="B5617" s="8"/>
    </row>
    <row r="5618" spans="1:2" x14ac:dyDescent="0.15">
      <c r="A5618">
        <v>36401</v>
      </c>
      <c r="B5618" s="8"/>
    </row>
    <row r="5619" spans="1:2" x14ac:dyDescent="0.15">
      <c r="A5619">
        <v>36405</v>
      </c>
      <c r="B5619" s="8"/>
    </row>
    <row r="5620" spans="1:2" x14ac:dyDescent="0.15">
      <c r="A5620">
        <v>36409</v>
      </c>
      <c r="B5620" s="8"/>
    </row>
    <row r="5621" spans="1:2" x14ac:dyDescent="0.15">
      <c r="A5621">
        <v>36413</v>
      </c>
      <c r="B5621" s="8"/>
    </row>
    <row r="5622" spans="1:2" x14ac:dyDescent="0.15">
      <c r="A5622">
        <v>36416</v>
      </c>
      <c r="B5622" s="8"/>
    </row>
    <row r="5623" spans="1:2" x14ac:dyDescent="0.15">
      <c r="A5623">
        <v>36418</v>
      </c>
      <c r="B5623" s="8"/>
    </row>
    <row r="5624" spans="1:2" x14ac:dyDescent="0.15">
      <c r="A5624">
        <v>36420</v>
      </c>
      <c r="B5624" s="8"/>
    </row>
    <row r="5625" spans="1:2" x14ac:dyDescent="0.15">
      <c r="A5625">
        <v>36423</v>
      </c>
      <c r="B5625" s="8"/>
    </row>
    <row r="5626" spans="1:2" x14ac:dyDescent="0.15">
      <c r="A5626">
        <v>36424</v>
      </c>
      <c r="B5626" s="8"/>
    </row>
    <row r="5627" spans="1:2" x14ac:dyDescent="0.15">
      <c r="A5627">
        <v>36425</v>
      </c>
      <c r="B5627" s="8"/>
    </row>
    <row r="5628" spans="1:2" x14ac:dyDescent="0.15">
      <c r="A5628">
        <v>36426</v>
      </c>
      <c r="B5628" s="8"/>
    </row>
    <row r="5629" spans="1:2" x14ac:dyDescent="0.15">
      <c r="A5629">
        <v>36427</v>
      </c>
      <c r="B5629" s="8"/>
    </row>
    <row r="5630" spans="1:2" x14ac:dyDescent="0.15">
      <c r="A5630">
        <v>36433</v>
      </c>
      <c r="B5630" s="8"/>
    </row>
    <row r="5631" spans="1:2" x14ac:dyDescent="0.15">
      <c r="A5631">
        <v>36434</v>
      </c>
      <c r="B5631" s="8"/>
    </row>
    <row r="5632" spans="1:2" x14ac:dyDescent="0.15">
      <c r="A5632">
        <v>36441</v>
      </c>
      <c r="B5632" s="8"/>
    </row>
    <row r="5633" spans="1:2" x14ac:dyDescent="0.15">
      <c r="A5633">
        <v>36454</v>
      </c>
      <c r="B5633" s="8"/>
    </row>
    <row r="5634" spans="1:2" x14ac:dyDescent="0.15">
      <c r="A5634">
        <v>36457</v>
      </c>
      <c r="B5634" s="8"/>
    </row>
    <row r="5635" spans="1:2" x14ac:dyDescent="0.15">
      <c r="A5635">
        <v>36460</v>
      </c>
      <c r="B5635" s="8"/>
    </row>
    <row r="5636" spans="1:2" x14ac:dyDescent="0.15">
      <c r="A5636">
        <v>36461</v>
      </c>
      <c r="B5636" s="8"/>
    </row>
    <row r="5637" spans="1:2" x14ac:dyDescent="0.15">
      <c r="A5637">
        <v>36464</v>
      </c>
      <c r="B5637" s="8"/>
    </row>
    <row r="5638" spans="1:2" x14ac:dyDescent="0.15">
      <c r="A5638">
        <v>36466</v>
      </c>
      <c r="B5638" s="8"/>
    </row>
    <row r="5639" spans="1:2" x14ac:dyDescent="0.15">
      <c r="A5639">
        <v>36468</v>
      </c>
      <c r="B5639" s="8"/>
    </row>
    <row r="5640" spans="1:2" x14ac:dyDescent="0.15">
      <c r="A5640">
        <v>36470</v>
      </c>
      <c r="B5640" s="8"/>
    </row>
    <row r="5641" spans="1:2" x14ac:dyDescent="0.15">
      <c r="A5641">
        <v>36476</v>
      </c>
      <c r="B5641" s="8"/>
    </row>
    <row r="5642" spans="1:2" x14ac:dyDescent="0.15">
      <c r="A5642">
        <v>36479</v>
      </c>
      <c r="B5642" s="8"/>
    </row>
    <row r="5643" spans="1:2" x14ac:dyDescent="0.15">
      <c r="A5643">
        <v>36481</v>
      </c>
      <c r="B5643" s="8"/>
    </row>
    <row r="5644" spans="1:2" x14ac:dyDescent="0.15">
      <c r="A5644">
        <v>36485</v>
      </c>
      <c r="B5644" s="8"/>
    </row>
    <row r="5645" spans="1:2" x14ac:dyDescent="0.15">
      <c r="A5645">
        <v>36487</v>
      </c>
      <c r="B5645" s="8"/>
    </row>
    <row r="5646" spans="1:2" x14ac:dyDescent="0.15">
      <c r="A5646">
        <v>36495</v>
      </c>
      <c r="B5646" s="8"/>
    </row>
    <row r="5647" spans="1:2" x14ac:dyDescent="0.15">
      <c r="A5647">
        <v>36496</v>
      </c>
      <c r="B5647" s="8"/>
    </row>
    <row r="5648" spans="1:2" x14ac:dyDescent="0.15">
      <c r="A5648">
        <v>36500</v>
      </c>
      <c r="B5648" s="8"/>
    </row>
    <row r="5649" spans="1:2" x14ac:dyDescent="0.15">
      <c r="A5649">
        <v>36523</v>
      </c>
      <c r="B5649" s="8"/>
    </row>
    <row r="5650" spans="1:2" x14ac:dyDescent="0.15">
      <c r="A5650">
        <v>36524</v>
      </c>
      <c r="B5650" s="8"/>
    </row>
    <row r="5651" spans="1:2" x14ac:dyDescent="0.15">
      <c r="A5651">
        <v>36527</v>
      </c>
      <c r="B5651" s="8"/>
    </row>
    <row r="5652" spans="1:2" x14ac:dyDescent="0.15">
      <c r="A5652">
        <v>36530</v>
      </c>
      <c r="B5652" s="8"/>
    </row>
    <row r="5653" spans="1:2" x14ac:dyDescent="0.15">
      <c r="A5653">
        <v>36538</v>
      </c>
      <c r="B5653" s="8"/>
    </row>
    <row r="5654" spans="1:2" x14ac:dyDescent="0.15">
      <c r="A5654">
        <v>36710</v>
      </c>
      <c r="B5654" s="8"/>
    </row>
    <row r="5655" spans="1:2" x14ac:dyDescent="0.15">
      <c r="A5655">
        <v>36711</v>
      </c>
      <c r="B5655" s="8"/>
    </row>
    <row r="5656" spans="1:2" x14ac:dyDescent="0.15">
      <c r="A5656">
        <v>36712</v>
      </c>
      <c r="B5656" s="8"/>
    </row>
    <row r="5657" spans="1:2" x14ac:dyDescent="0.15">
      <c r="A5657">
        <v>36713</v>
      </c>
      <c r="B5657" s="8"/>
    </row>
    <row r="5658" spans="1:2" x14ac:dyDescent="0.15">
      <c r="A5658">
        <v>36716</v>
      </c>
      <c r="B5658" s="8"/>
    </row>
    <row r="5659" spans="1:2" x14ac:dyDescent="0.15">
      <c r="A5659">
        <v>36717</v>
      </c>
      <c r="B5659" s="8"/>
    </row>
    <row r="5660" spans="1:2" x14ac:dyDescent="0.15">
      <c r="A5660">
        <v>36718</v>
      </c>
      <c r="B5660" s="8"/>
    </row>
    <row r="5661" spans="1:2" x14ac:dyDescent="0.15">
      <c r="A5661">
        <v>36719</v>
      </c>
      <c r="B5661" s="8"/>
    </row>
    <row r="5662" spans="1:2" x14ac:dyDescent="0.15">
      <c r="A5662">
        <v>36720</v>
      </c>
      <c r="B5662" s="8"/>
    </row>
    <row r="5663" spans="1:2" x14ac:dyDescent="0.15">
      <c r="A5663">
        <v>36721</v>
      </c>
      <c r="B5663" s="8"/>
    </row>
    <row r="5664" spans="1:2" x14ac:dyDescent="0.15">
      <c r="A5664">
        <v>36722</v>
      </c>
      <c r="B5664" s="8"/>
    </row>
    <row r="5665" spans="1:2" x14ac:dyDescent="0.15">
      <c r="A5665">
        <v>36723</v>
      </c>
      <c r="B5665" s="8"/>
    </row>
    <row r="5666" spans="1:2" x14ac:dyDescent="0.15">
      <c r="A5666">
        <v>36724</v>
      </c>
      <c r="B5666" s="8"/>
    </row>
    <row r="5667" spans="1:2" x14ac:dyDescent="0.15">
      <c r="A5667">
        <v>36725</v>
      </c>
      <c r="B5667" s="8"/>
    </row>
    <row r="5668" spans="1:2" x14ac:dyDescent="0.15">
      <c r="A5668">
        <v>36726</v>
      </c>
      <c r="B5668" s="8"/>
    </row>
    <row r="5669" spans="1:2" x14ac:dyDescent="0.15">
      <c r="A5669">
        <v>36728</v>
      </c>
      <c r="B5669" s="8"/>
    </row>
    <row r="5670" spans="1:2" x14ac:dyDescent="0.15">
      <c r="A5670">
        <v>36729</v>
      </c>
      <c r="B5670" s="8"/>
    </row>
    <row r="5671" spans="1:2" x14ac:dyDescent="0.15">
      <c r="A5671">
        <v>36730</v>
      </c>
      <c r="B5671" s="8"/>
    </row>
    <row r="5672" spans="1:2" x14ac:dyDescent="0.15">
      <c r="A5672">
        <v>36731</v>
      </c>
      <c r="B5672" s="8"/>
    </row>
    <row r="5673" spans="1:2" x14ac:dyDescent="0.15">
      <c r="A5673">
        <v>36732</v>
      </c>
      <c r="B5673" s="8"/>
    </row>
    <row r="5674" spans="1:2" x14ac:dyDescent="0.15">
      <c r="A5674">
        <v>36733</v>
      </c>
      <c r="B5674" s="8"/>
    </row>
    <row r="5675" spans="1:2" x14ac:dyDescent="0.15">
      <c r="A5675">
        <v>36735</v>
      </c>
      <c r="B5675" s="8"/>
    </row>
    <row r="5676" spans="1:2" x14ac:dyDescent="0.15">
      <c r="A5676">
        <v>36738</v>
      </c>
      <c r="B5676" s="8"/>
    </row>
    <row r="5677" spans="1:2" x14ac:dyDescent="0.15">
      <c r="A5677">
        <v>36739</v>
      </c>
      <c r="B5677" s="8"/>
    </row>
    <row r="5678" spans="1:2" x14ac:dyDescent="0.15">
      <c r="A5678">
        <v>36740</v>
      </c>
      <c r="B5678" s="8"/>
    </row>
    <row r="5679" spans="1:2" x14ac:dyDescent="0.15">
      <c r="A5679">
        <v>36741</v>
      </c>
      <c r="B5679" s="8"/>
    </row>
    <row r="5680" spans="1:2" x14ac:dyDescent="0.15">
      <c r="A5680">
        <v>36742</v>
      </c>
      <c r="B5680" s="8"/>
    </row>
    <row r="5681" spans="1:2" x14ac:dyDescent="0.15">
      <c r="A5681">
        <v>36743</v>
      </c>
      <c r="B5681" s="8"/>
    </row>
    <row r="5682" spans="1:2" x14ac:dyDescent="0.15">
      <c r="A5682">
        <v>36744</v>
      </c>
      <c r="B5682" s="8"/>
    </row>
    <row r="5683" spans="1:2" x14ac:dyDescent="0.15">
      <c r="A5683">
        <v>36745</v>
      </c>
      <c r="B5683" s="8"/>
    </row>
    <row r="5684" spans="1:2" x14ac:dyDescent="0.15">
      <c r="A5684">
        <v>36749</v>
      </c>
      <c r="B5684" s="8"/>
    </row>
    <row r="5685" spans="1:2" x14ac:dyDescent="0.15">
      <c r="A5685">
        <v>36750</v>
      </c>
      <c r="B5685" s="8"/>
    </row>
    <row r="5686" spans="1:2" x14ac:dyDescent="0.15">
      <c r="A5686">
        <v>36751</v>
      </c>
      <c r="B5686" s="8"/>
    </row>
    <row r="5687" spans="1:2" x14ac:dyDescent="0.15">
      <c r="A5687">
        <v>36752</v>
      </c>
      <c r="B5687" s="8"/>
    </row>
    <row r="5688" spans="1:2" x14ac:dyDescent="0.15">
      <c r="A5688">
        <v>36753</v>
      </c>
      <c r="B5688" s="8"/>
    </row>
    <row r="5689" spans="1:2" x14ac:dyDescent="0.15">
      <c r="A5689">
        <v>36755</v>
      </c>
      <c r="B5689" s="8"/>
    </row>
    <row r="5690" spans="1:2" x14ac:dyDescent="0.15">
      <c r="A5690">
        <v>36756</v>
      </c>
      <c r="B5690" s="8"/>
    </row>
    <row r="5691" spans="1:2" x14ac:dyDescent="0.15">
      <c r="A5691">
        <v>36757</v>
      </c>
      <c r="B5691" s="8"/>
    </row>
    <row r="5692" spans="1:2" x14ac:dyDescent="0.15">
      <c r="A5692">
        <v>36758</v>
      </c>
      <c r="B5692" s="8"/>
    </row>
    <row r="5693" spans="1:2" x14ac:dyDescent="0.15">
      <c r="A5693">
        <v>36759</v>
      </c>
      <c r="B5693" s="8"/>
    </row>
    <row r="5694" spans="1:2" x14ac:dyDescent="0.15">
      <c r="A5694">
        <v>36760</v>
      </c>
      <c r="B5694" s="8"/>
    </row>
    <row r="5695" spans="1:2" x14ac:dyDescent="0.15">
      <c r="A5695">
        <v>36761</v>
      </c>
      <c r="B5695" s="8"/>
    </row>
    <row r="5696" spans="1:2" x14ac:dyDescent="0.15">
      <c r="A5696">
        <v>36763</v>
      </c>
      <c r="B5696" s="8"/>
    </row>
    <row r="5697" spans="1:2" x14ac:dyDescent="0.15">
      <c r="A5697">
        <v>36764</v>
      </c>
      <c r="B5697" s="8"/>
    </row>
    <row r="5698" spans="1:2" x14ac:dyDescent="0.15">
      <c r="A5698">
        <v>36766</v>
      </c>
      <c r="B5698" s="8"/>
    </row>
    <row r="5699" spans="1:2" x14ac:dyDescent="0.15">
      <c r="A5699">
        <v>36767</v>
      </c>
      <c r="B5699" s="8"/>
    </row>
    <row r="5700" spans="1:2" x14ac:dyDescent="0.15">
      <c r="A5700">
        <v>36771</v>
      </c>
      <c r="B5700" s="8"/>
    </row>
    <row r="5701" spans="1:2" x14ac:dyDescent="0.15">
      <c r="A5701">
        <v>36776</v>
      </c>
      <c r="B5701" s="8"/>
    </row>
    <row r="5702" spans="1:2" x14ac:dyDescent="0.15">
      <c r="A5702">
        <v>36777</v>
      </c>
      <c r="B5702" s="8"/>
    </row>
    <row r="5703" spans="1:2" x14ac:dyDescent="0.15">
      <c r="A5703">
        <v>36779</v>
      </c>
      <c r="B5703" s="8"/>
    </row>
    <row r="5704" spans="1:2" x14ac:dyDescent="0.15">
      <c r="A5704">
        <v>36784</v>
      </c>
      <c r="B5704" s="8"/>
    </row>
    <row r="5705" spans="1:2" x14ac:dyDescent="0.15">
      <c r="A5705">
        <v>36785</v>
      </c>
      <c r="B5705" s="8"/>
    </row>
    <row r="5706" spans="1:2" x14ac:dyDescent="0.15">
      <c r="A5706">
        <v>36790</v>
      </c>
      <c r="B5706" s="8"/>
    </row>
    <row r="5707" spans="1:2" x14ac:dyDescent="0.15">
      <c r="A5707">
        <v>36793</v>
      </c>
      <c r="B5707" s="8"/>
    </row>
    <row r="5708" spans="1:2" x14ac:dyDescent="0.15">
      <c r="A5708">
        <v>36797</v>
      </c>
      <c r="B5708" s="8"/>
    </row>
    <row r="5709" spans="1:2" x14ac:dyDescent="0.15">
      <c r="A5709">
        <v>36798</v>
      </c>
      <c r="B5709" s="8"/>
    </row>
    <row r="5710" spans="1:2" x14ac:dyDescent="0.15">
      <c r="A5710">
        <v>36801</v>
      </c>
      <c r="B5710" s="8"/>
    </row>
    <row r="5711" spans="1:2" x14ac:dyDescent="0.15">
      <c r="A5711">
        <v>36802</v>
      </c>
      <c r="B5711" s="8"/>
    </row>
    <row r="5712" spans="1:2" x14ac:dyDescent="0.15">
      <c r="A5712">
        <v>36804</v>
      </c>
      <c r="B5712" s="8"/>
    </row>
    <row r="5713" spans="1:2" x14ac:dyDescent="0.15">
      <c r="A5713">
        <v>36805</v>
      </c>
      <c r="B5713" s="8"/>
    </row>
    <row r="5714" spans="1:2" x14ac:dyDescent="0.15">
      <c r="A5714">
        <v>36807</v>
      </c>
      <c r="B5714" s="8"/>
    </row>
    <row r="5715" spans="1:2" x14ac:dyDescent="0.15">
      <c r="A5715">
        <v>36808</v>
      </c>
      <c r="B5715" s="8"/>
    </row>
    <row r="5716" spans="1:2" x14ac:dyDescent="0.15">
      <c r="A5716">
        <v>36814</v>
      </c>
      <c r="B5716" s="8"/>
    </row>
    <row r="5717" spans="1:2" x14ac:dyDescent="0.15">
      <c r="A5717">
        <v>36816</v>
      </c>
      <c r="B5717" s="8"/>
    </row>
    <row r="5718" spans="1:2" x14ac:dyDescent="0.15">
      <c r="A5718">
        <v>36817</v>
      </c>
      <c r="B5718" s="8"/>
    </row>
    <row r="5719" spans="1:2" x14ac:dyDescent="0.15">
      <c r="A5719">
        <v>36819</v>
      </c>
      <c r="B5719" s="8"/>
    </row>
    <row r="5720" spans="1:2" x14ac:dyDescent="0.15">
      <c r="A5720">
        <v>36820</v>
      </c>
      <c r="B5720" s="8"/>
    </row>
    <row r="5721" spans="1:2" x14ac:dyDescent="0.15">
      <c r="A5721">
        <v>36821</v>
      </c>
      <c r="B5721" s="8"/>
    </row>
    <row r="5722" spans="1:2" x14ac:dyDescent="0.15">
      <c r="A5722">
        <v>36824</v>
      </c>
      <c r="B5722" s="8"/>
    </row>
    <row r="5723" spans="1:2" x14ac:dyDescent="0.15">
      <c r="A5723">
        <v>36825</v>
      </c>
      <c r="B5723" s="8"/>
    </row>
    <row r="5724" spans="1:2" x14ac:dyDescent="0.15">
      <c r="A5724">
        <v>36827</v>
      </c>
      <c r="B5724" s="8"/>
    </row>
    <row r="5725" spans="1:2" x14ac:dyDescent="0.15">
      <c r="A5725">
        <v>36828</v>
      </c>
      <c r="B5725" s="8"/>
    </row>
    <row r="5726" spans="1:2" x14ac:dyDescent="0.15">
      <c r="A5726">
        <v>36829</v>
      </c>
      <c r="B5726" s="8"/>
    </row>
    <row r="5727" spans="1:2" x14ac:dyDescent="0.15">
      <c r="A5727">
        <v>36830</v>
      </c>
      <c r="B5727" s="8"/>
    </row>
    <row r="5728" spans="1:2" x14ac:dyDescent="0.15">
      <c r="A5728">
        <v>36831</v>
      </c>
      <c r="B5728" s="8"/>
    </row>
    <row r="5729" spans="1:2" x14ac:dyDescent="0.15">
      <c r="A5729">
        <v>36834</v>
      </c>
      <c r="B5729" s="8"/>
    </row>
    <row r="5730" spans="1:2" x14ac:dyDescent="0.15">
      <c r="A5730">
        <v>36836</v>
      </c>
      <c r="B5730" s="8"/>
    </row>
    <row r="5731" spans="1:2" x14ac:dyDescent="0.15">
      <c r="A5731">
        <v>36837</v>
      </c>
      <c r="B5731" s="8"/>
    </row>
    <row r="5732" spans="1:2" x14ac:dyDescent="0.15">
      <c r="A5732">
        <v>36838</v>
      </c>
      <c r="B5732" s="8"/>
    </row>
    <row r="5733" spans="1:2" x14ac:dyDescent="0.15">
      <c r="A5733">
        <v>36840</v>
      </c>
      <c r="B5733" s="8"/>
    </row>
    <row r="5734" spans="1:2" x14ac:dyDescent="0.15">
      <c r="A5734">
        <v>36841</v>
      </c>
      <c r="B5734" s="8"/>
    </row>
    <row r="5735" spans="1:2" x14ac:dyDescent="0.15">
      <c r="A5735">
        <v>36842</v>
      </c>
      <c r="B5735" s="8"/>
    </row>
    <row r="5736" spans="1:2" x14ac:dyDescent="0.15">
      <c r="A5736">
        <v>36843</v>
      </c>
      <c r="B5736" s="8"/>
    </row>
    <row r="5737" spans="1:2" x14ac:dyDescent="0.15">
      <c r="A5737">
        <v>36845</v>
      </c>
      <c r="B5737" s="8"/>
    </row>
    <row r="5738" spans="1:2" x14ac:dyDescent="0.15">
      <c r="A5738">
        <v>36848</v>
      </c>
      <c r="B5738" s="8"/>
    </row>
    <row r="5739" spans="1:2" x14ac:dyDescent="0.15">
      <c r="A5739">
        <v>36851</v>
      </c>
      <c r="B5739" s="8"/>
    </row>
    <row r="5740" spans="1:2" x14ac:dyDescent="0.15">
      <c r="A5740">
        <v>36855</v>
      </c>
      <c r="B5740" s="8"/>
    </row>
    <row r="5741" spans="1:2" x14ac:dyDescent="0.15">
      <c r="A5741">
        <v>36856</v>
      </c>
      <c r="B5741" s="8"/>
    </row>
    <row r="5742" spans="1:2" x14ac:dyDescent="0.15">
      <c r="A5742">
        <v>36857</v>
      </c>
      <c r="B5742" s="8"/>
    </row>
    <row r="5743" spans="1:2" x14ac:dyDescent="0.15">
      <c r="A5743">
        <v>36861</v>
      </c>
      <c r="B5743" s="8"/>
    </row>
    <row r="5744" spans="1:2" x14ac:dyDescent="0.15">
      <c r="A5744">
        <v>36864</v>
      </c>
      <c r="B5744" s="8"/>
    </row>
    <row r="5745" spans="1:2" x14ac:dyDescent="0.15">
      <c r="A5745">
        <v>36865</v>
      </c>
      <c r="B5745" s="8"/>
    </row>
    <row r="5746" spans="1:2" x14ac:dyDescent="0.15">
      <c r="A5746">
        <v>36866</v>
      </c>
      <c r="B5746" s="8"/>
    </row>
    <row r="5747" spans="1:2" x14ac:dyDescent="0.15">
      <c r="A5747">
        <v>36867</v>
      </c>
      <c r="B5747" s="8"/>
    </row>
    <row r="5748" spans="1:2" x14ac:dyDescent="0.15">
      <c r="A5748">
        <v>36868</v>
      </c>
      <c r="B5748" s="8"/>
    </row>
    <row r="5749" spans="1:2" x14ac:dyDescent="0.15">
      <c r="A5749">
        <v>36869</v>
      </c>
      <c r="B5749" s="8"/>
    </row>
    <row r="5750" spans="1:2" x14ac:dyDescent="0.15">
      <c r="A5750">
        <v>36870</v>
      </c>
      <c r="B5750" s="8"/>
    </row>
    <row r="5751" spans="1:2" x14ac:dyDescent="0.15">
      <c r="A5751">
        <v>36873</v>
      </c>
      <c r="B5751" s="8"/>
    </row>
    <row r="5752" spans="1:2" x14ac:dyDescent="0.15">
      <c r="A5752">
        <v>36874</v>
      </c>
      <c r="B5752" s="8"/>
    </row>
    <row r="5753" spans="1:2" x14ac:dyDescent="0.15">
      <c r="A5753">
        <v>36875</v>
      </c>
      <c r="B5753" s="8"/>
    </row>
    <row r="5754" spans="1:2" x14ac:dyDescent="0.15">
      <c r="A5754">
        <v>36877</v>
      </c>
      <c r="B5754" s="8"/>
    </row>
    <row r="5755" spans="1:2" x14ac:dyDescent="0.15">
      <c r="A5755">
        <v>36879</v>
      </c>
      <c r="B5755" s="8"/>
    </row>
    <row r="5756" spans="1:2" x14ac:dyDescent="0.15">
      <c r="A5756">
        <v>36880</v>
      </c>
      <c r="B5756" s="8"/>
    </row>
    <row r="5757" spans="1:2" x14ac:dyDescent="0.15">
      <c r="A5757">
        <v>36881</v>
      </c>
      <c r="B5757" s="8"/>
    </row>
    <row r="5758" spans="1:2" x14ac:dyDescent="0.15">
      <c r="A5758">
        <v>36882</v>
      </c>
      <c r="B5758" s="8"/>
    </row>
    <row r="5759" spans="1:2" x14ac:dyDescent="0.15">
      <c r="A5759">
        <v>36884</v>
      </c>
      <c r="B5759" s="8"/>
    </row>
    <row r="5760" spans="1:2" x14ac:dyDescent="0.15">
      <c r="A5760">
        <v>36886</v>
      </c>
      <c r="B5760" s="8"/>
    </row>
    <row r="5761" spans="1:2" x14ac:dyDescent="0.15">
      <c r="A5761">
        <v>36887</v>
      </c>
      <c r="B5761" s="8"/>
    </row>
    <row r="5762" spans="1:2" x14ac:dyDescent="0.15">
      <c r="A5762">
        <v>36890</v>
      </c>
      <c r="B5762" s="8"/>
    </row>
    <row r="5763" spans="1:2" x14ac:dyDescent="0.15">
      <c r="A5763">
        <v>36891</v>
      </c>
      <c r="B5763" s="8"/>
    </row>
    <row r="5764" spans="1:2" x14ac:dyDescent="0.15">
      <c r="A5764">
        <v>36893</v>
      </c>
      <c r="B5764" s="8"/>
    </row>
    <row r="5765" spans="1:2" x14ac:dyDescent="0.15">
      <c r="A5765">
        <v>36894</v>
      </c>
      <c r="B5765" s="8"/>
    </row>
    <row r="5766" spans="1:2" x14ac:dyDescent="0.15">
      <c r="A5766">
        <v>36895</v>
      </c>
      <c r="B5766" s="8"/>
    </row>
    <row r="5767" spans="1:2" x14ac:dyDescent="0.15">
      <c r="A5767">
        <v>36896</v>
      </c>
      <c r="B5767" s="8"/>
    </row>
    <row r="5768" spans="1:2" x14ac:dyDescent="0.15">
      <c r="A5768">
        <v>36897</v>
      </c>
      <c r="B5768" s="8"/>
    </row>
    <row r="5769" spans="1:2" x14ac:dyDescent="0.15">
      <c r="A5769">
        <v>36898</v>
      </c>
      <c r="B5769" s="8"/>
    </row>
    <row r="5770" spans="1:2" x14ac:dyDescent="0.15">
      <c r="A5770">
        <v>36902</v>
      </c>
      <c r="B5770" s="8"/>
    </row>
    <row r="5771" spans="1:2" x14ac:dyDescent="0.15">
      <c r="A5771">
        <v>36909</v>
      </c>
      <c r="B5771" s="8"/>
    </row>
    <row r="5772" spans="1:2" x14ac:dyDescent="0.15">
      <c r="A5772">
        <v>36910</v>
      </c>
      <c r="B5772" s="8"/>
    </row>
    <row r="5773" spans="1:2" x14ac:dyDescent="0.15">
      <c r="A5773">
        <v>36911</v>
      </c>
      <c r="B5773" s="8"/>
    </row>
    <row r="5774" spans="1:2" x14ac:dyDescent="0.15">
      <c r="A5774">
        <v>36917</v>
      </c>
      <c r="B5774" s="8"/>
    </row>
    <row r="5775" spans="1:2" x14ac:dyDescent="0.15">
      <c r="A5775">
        <v>36918</v>
      </c>
      <c r="B5775" s="8"/>
    </row>
    <row r="5776" spans="1:2" x14ac:dyDescent="0.15">
      <c r="A5776">
        <v>36920</v>
      </c>
      <c r="B5776" s="8"/>
    </row>
    <row r="5777" spans="1:2" x14ac:dyDescent="0.15">
      <c r="A5777">
        <v>36923</v>
      </c>
      <c r="B5777" s="8"/>
    </row>
    <row r="5778" spans="1:2" x14ac:dyDescent="0.15">
      <c r="A5778">
        <v>36924</v>
      </c>
      <c r="B5778" s="8"/>
    </row>
    <row r="5779" spans="1:2" x14ac:dyDescent="0.15">
      <c r="A5779">
        <v>36926</v>
      </c>
      <c r="B5779" s="8"/>
    </row>
    <row r="5780" spans="1:2" x14ac:dyDescent="0.15">
      <c r="A5780">
        <v>36929</v>
      </c>
      <c r="B5780" s="8"/>
    </row>
    <row r="5781" spans="1:2" x14ac:dyDescent="0.15">
      <c r="A5781">
        <v>36930</v>
      </c>
      <c r="B5781" s="8"/>
    </row>
    <row r="5782" spans="1:2" x14ac:dyDescent="0.15">
      <c r="A5782">
        <v>36932</v>
      </c>
      <c r="B5782" s="8"/>
    </row>
    <row r="5783" spans="1:2" x14ac:dyDescent="0.15">
      <c r="A5783">
        <v>36935</v>
      </c>
      <c r="B5783" s="8"/>
    </row>
    <row r="5784" spans="1:2" x14ac:dyDescent="0.15">
      <c r="A5784">
        <v>36941</v>
      </c>
      <c r="B5784" s="8"/>
    </row>
    <row r="5785" spans="1:2" x14ac:dyDescent="0.15">
      <c r="A5785">
        <v>36943</v>
      </c>
      <c r="B5785" s="8"/>
    </row>
    <row r="5786" spans="1:2" x14ac:dyDescent="0.15">
      <c r="A5786">
        <v>36944</v>
      </c>
      <c r="B5786" s="8"/>
    </row>
    <row r="5787" spans="1:2" x14ac:dyDescent="0.15">
      <c r="A5787">
        <v>36945</v>
      </c>
      <c r="B5787" s="8"/>
    </row>
    <row r="5788" spans="1:2" x14ac:dyDescent="0.15">
      <c r="A5788">
        <v>36946</v>
      </c>
      <c r="B5788" s="8"/>
    </row>
    <row r="5789" spans="1:2" x14ac:dyDescent="0.15">
      <c r="A5789">
        <v>36947</v>
      </c>
      <c r="B5789" s="8"/>
    </row>
    <row r="5790" spans="1:2" x14ac:dyDescent="0.15">
      <c r="A5790">
        <v>36951</v>
      </c>
      <c r="B5790" s="8"/>
    </row>
    <row r="5791" spans="1:2" x14ac:dyDescent="0.15">
      <c r="A5791">
        <v>36952</v>
      </c>
      <c r="B5791" s="8"/>
    </row>
    <row r="5792" spans="1:2" x14ac:dyDescent="0.15">
      <c r="A5792">
        <v>36955</v>
      </c>
      <c r="B5792" s="8"/>
    </row>
    <row r="5793" spans="1:2" x14ac:dyDescent="0.15">
      <c r="A5793">
        <v>36962</v>
      </c>
      <c r="B5793" s="8"/>
    </row>
    <row r="5794" spans="1:2" x14ac:dyDescent="0.15">
      <c r="A5794">
        <v>36963</v>
      </c>
      <c r="B5794" s="8"/>
    </row>
    <row r="5795" spans="1:2" x14ac:dyDescent="0.15">
      <c r="A5795">
        <v>36965</v>
      </c>
      <c r="B5795" s="8"/>
    </row>
    <row r="5796" spans="1:2" x14ac:dyDescent="0.15">
      <c r="A5796">
        <v>36968</v>
      </c>
      <c r="B5796" s="8"/>
    </row>
    <row r="5797" spans="1:2" x14ac:dyDescent="0.15">
      <c r="A5797">
        <v>36973</v>
      </c>
      <c r="B5797" s="8"/>
    </row>
    <row r="5798" spans="1:2" x14ac:dyDescent="0.15">
      <c r="A5798">
        <v>36974</v>
      </c>
      <c r="B5798" s="8"/>
    </row>
    <row r="5799" spans="1:2" x14ac:dyDescent="0.15">
      <c r="A5799">
        <v>36980</v>
      </c>
      <c r="B5799" s="8"/>
    </row>
    <row r="5800" spans="1:2" x14ac:dyDescent="0.15">
      <c r="A5800">
        <v>36981</v>
      </c>
      <c r="B5800" s="8"/>
    </row>
    <row r="5801" spans="1:2" x14ac:dyDescent="0.15">
      <c r="A5801">
        <v>36989</v>
      </c>
      <c r="B5801" s="8"/>
    </row>
    <row r="5802" spans="1:2" x14ac:dyDescent="0.15">
      <c r="A5802">
        <v>36991</v>
      </c>
      <c r="B5802" s="8"/>
    </row>
    <row r="5803" spans="1:2" x14ac:dyDescent="0.15">
      <c r="A5803">
        <v>36992</v>
      </c>
      <c r="B5803" s="8"/>
    </row>
    <row r="5804" spans="1:2" x14ac:dyDescent="0.15">
      <c r="A5804">
        <v>36994</v>
      </c>
      <c r="B5804" s="8"/>
    </row>
    <row r="5805" spans="1:2" x14ac:dyDescent="0.15">
      <c r="A5805">
        <v>36995</v>
      </c>
      <c r="B5805" s="8"/>
    </row>
    <row r="5806" spans="1:2" x14ac:dyDescent="0.15">
      <c r="A5806">
        <v>37000</v>
      </c>
      <c r="B5806" s="8"/>
    </row>
    <row r="5807" spans="1:2" x14ac:dyDescent="0.15">
      <c r="A5807">
        <v>37003</v>
      </c>
      <c r="B5807" s="8"/>
    </row>
    <row r="5808" spans="1:2" x14ac:dyDescent="0.15">
      <c r="A5808">
        <v>37009</v>
      </c>
      <c r="B5808" s="8"/>
    </row>
    <row r="5809" spans="1:2" x14ac:dyDescent="0.15">
      <c r="A5809">
        <v>37011</v>
      </c>
      <c r="B5809" s="8"/>
    </row>
    <row r="5810" spans="1:2" x14ac:dyDescent="0.15">
      <c r="A5810">
        <v>37013</v>
      </c>
      <c r="B5810" s="8"/>
    </row>
    <row r="5811" spans="1:2" x14ac:dyDescent="0.15">
      <c r="A5811">
        <v>37017</v>
      </c>
      <c r="B5811" s="8"/>
    </row>
    <row r="5812" spans="1:2" x14ac:dyDescent="0.15">
      <c r="A5812">
        <v>37019</v>
      </c>
      <c r="B5812" s="8"/>
    </row>
    <row r="5813" spans="1:2" x14ac:dyDescent="0.15">
      <c r="A5813">
        <v>37021</v>
      </c>
      <c r="B5813" s="8"/>
    </row>
    <row r="5814" spans="1:2" x14ac:dyDescent="0.15">
      <c r="A5814">
        <v>37026</v>
      </c>
      <c r="B5814" s="8"/>
    </row>
    <row r="5815" spans="1:2" x14ac:dyDescent="0.15">
      <c r="A5815">
        <v>37027</v>
      </c>
      <c r="B5815" s="8"/>
    </row>
    <row r="5816" spans="1:2" x14ac:dyDescent="0.15">
      <c r="A5816">
        <v>37030</v>
      </c>
      <c r="B5816" s="8"/>
    </row>
    <row r="5817" spans="1:2" x14ac:dyDescent="0.15">
      <c r="A5817">
        <v>37034</v>
      </c>
      <c r="B5817" s="8"/>
    </row>
    <row r="5818" spans="1:2" x14ac:dyDescent="0.15">
      <c r="A5818">
        <v>37036</v>
      </c>
      <c r="B5818" s="8"/>
    </row>
    <row r="5819" spans="1:2" x14ac:dyDescent="0.15">
      <c r="A5819">
        <v>37038</v>
      </c>
      <c r="B5819" s="8"/>
    </row>
    <row r="5820" spans="1:2" x14ac:dyDescent="0.15">
      <c r="A5820">
        <v>37039</v>
      </c>
      <c r="B5820" s="8"/>
    </row>
    <row r="5821" spans="1:2" x14ac:dyDescent="0.15">
      <c r="A5821">
        <v>37040</v>
      </c>
      <c r="B5821" s="8"/>
    </row>
    <row r="5822" spans="1:2" x14ac:dyDescent="0.15">
      <c r="A5822">
        <v>37041</v>
      </c>
      <c r="B5822" s="8"/>
    </row>
    <row r="5823" spans="1:2" x14ac:dyDescent="0.15">
      <c r="A5823">
        <v>37043</v>
      </c>
      <c r="B5823" s="8"/>
    </row>
    <row r="5824" spans="1:2" x14ac:dyDescent="0.15">
      <c r="A5824">
        <v>37044</v>
      </c>
      <c r="B5824" s="8"/>
    </row>
    <row r="5825" spans="1:2" x14ac:dyDescent="0.15">
      <c r="A5825">
        <v>37045</v>
      </c>
      <c r="B5825" s="8"/>
    </row>
    <row r="5826" spans="1:2" x14ac:dyDescent="0.15">
      <c r="A5826">
        <v>37048</v>
      </c>
      <c r="B5826" s="8"/>
    </row>
    <row r="5827" spans="1:2" x14ac:dyDescent="0.15">
      <c r="A5827">
        <v>37049</v>
      </c>
      <c r="B5827" s="8"/>
    </row>
    <row r="5828" spans="1:2" x14ac:dyDescent="0.15">
      <c r="A5828">
        <v>37050</v>
      </c>
      <c r="B5828" s="8"/>
    </row>
    <row r="5829" spans="1:2" x14ac:dyDescent="0.15">
      <c r="A5829">
        <v>37051</v>
      </c>
      <c r="B5829" s="8"/>
    </row>
    <row r="5830" spans="1:2" x14ac:dyDescent="0.15">
      <c r="A5830">
        <v>37054</v>
      </c>
      <c r="B5830" s="8"/>
    </row>
    <row r="5831" spans="1:2" x14ac:dyDescent="0.15">
      <c r="A5831">
        <v>37057</v>
      </c>
      <c r="B5831" s="8"/>
    </row>
    <row r="5832" spans="1:2" x14ac:dyDescent="0.15">
      <c r="A5832">
        <v>37060</v>
      </c>
      <c r="B5832" s="8"/>
    </row>
    <row r="5833" spans="1:2" x14ac:dyDescent="0.15">
      <c r="A5833">
        <v>37061</v>
      </c>
      <c r="B5833" s="8"/>
    </row>
    <row r="5834" spans="1:2" x14ac:dyDescent="0.15">
      <c r="A5834">
        <v>37063</v>
      </c>
      <c r="B5834" s="8"/>
    </row>
    <row r="5835" spans="1:2" x14ac:dyDescent="0.15">
      <c r="A5835">
        <v>37066</v>
      </c>
      <c r="B5835" s="8"/>
    </row>
    <row r="5836" spans="1:2" x14ac:dyDescent="0.15">
      <c r="A5836">
        <v>37070</v>
      </c>
      <c r="B5836" s="8"/>
    </row>
    <row r="5837" spans="1:2" x14ac:dyDescent="0.15">
      <c r="A5837">
        <v>37071</v>
      </c>
      <c r="B5837" s="8"/>
    </row>
    <row r="5838" spans="1:2" x14ac:dyDescent="0.15">
      <c r="A5838">
        <v>37073</v>
      </c>
      <c r="B5838" s="8"/>
    </row>
    <row r="5839" spans="1:2" x14ac:dyDescent="0.15">
      <c r="A5839">
        <v>37075</v>
      </c>
      <c r="B5839" s="8"/>
    </row>
    <row r="5840" spans="1:2" x14ac:dyDescent="0.15">
      <c r="A5840">
        <v>37079</v>
      </c>
      <c r="B5840" s="8"/>
    </row>
    <row r="5841" spans="1:2" x14ac:dyDescent="0.15">
      <c r="A5841">
        <v>37083</v>
      </c>
      <c r="B5841" s="8"/>
    </row>
    <row r="5842" spans="1:2" x14ac:dyDescent="0.15">
      <c r="A5842">
        <v>37084</v>
      </c>
      <c r="B5842" s="8"/>
    </row>
    <row r="5843" spans="1:2" x14ac:dyDescent="0.15">
      <c r="A5843">
        <v>37085</v>
      </c>
      <c r="B5843" s="8"/>
    </row>
    <row r="5844" spans="1:2" x14ac:dyDescent="0.15">
      <c r="A5844">
        <v>37089</v>
      </c>
      <c r="B5844" s="8"/>
    </row>
    <row r="5845" spans="1:2" x14ac:dyDescent="0.15">
      <c r="A5845">
        <v>37090</v>
      </c>
      <c r="B5845" s="8"/>
    </row>
    <row r="5846" spans="1:2" x14ac:dyDescent="0.15">
      <c r="A5846">
        <v>37094</v>
      </c>
      <c r="B5846" s="8"/>
    </row>
    <row r="5847" spans="1:2" x14ac:dyDescent="0.15">
      <c r="A5847">
        <v>37095</v>
      </c>
      <c r="B5847" s="8"/>
    </row>
    <row r="5848" spans="1:2" x14ac:dyDescent="0.15">
      <c r="A5848">
        <v>37096</v>
      </c>
      <c r="B5848" s="8"/>
    </row>
    <row r="5849" spans="1:2" x14ac:dyDescent="0.15">
      <c r="A5849">
        <v>37099</v>
      </c>
      <c r="B5849" s="8"/>
    </row>
    <row r="5850" spans="1:2" x14ac:dyDescent="0.15">
      <c r="A5850">
        <v>37101</v>
      </c>
      <c r="B5850" s="8"/>
    </row>
    <row r="5851" spans="1:2" x14ac:dyDescent="0.15">
      <c r="A5851">
        <v>37103</v>
      </c>
      <c r="B5851" s="8"/>
    </row>
    <row r="5852" spans="1:2" x14ac:dyDescent="0.15">
      <c r="A5852">
        <v>37108</v>
      </c>
      <c r="B5852" s="8"/>
    </row>
    <row r="5853" spans="1:2" x14ac:dyDescent="0.15">
      <c r="A5853">
        <v>37112</v>
      </c>
      <c r="B5853" s="8"/>
    </row>
    <row r="5854" spans="1:2" x14ac:dyDescent="0.15">
      <c r="A5854">
        <v>37117</v>
      </c>
      <c r="B5854" s="8"/>
    </row>
    <row r="5855" spans="1:2" x14ac:dyDescent="0.15">
      <c r="A5855">
        <v>37118</v>
      </c>
      <c r="B5855" s="8"/>
    </row>
    <row r="5856" spans="1:2" x14ac:dyDescent="0.15">
      <c r="A5856">
        <v>37122</v>
      </c>
      <c r="B5856" s="8"/>
    </row>
    <row r="5857" spans="1:2" x14ac:dyDescent="0.15">
      <c r="A5857">
        <v>37124</v>
      </c>
      <c r="B5857" s="8"/>
    </row>
    <row r="5858" spans="1:2" x14ac:dyDescent="0.15">
      <c r="A5858">
        <v>37145</v>
      </c>
      <c r="B5858" s="8"/>
    </row>
    <row r="5859" spans="1:2" x14ac:dyDescent="0.15">
      <c r="A5859">
        <v>37150</v>
      </c>
      <c r="B5859" s="8"/>
    </row>
    <row r="5860" spans="1:2" x14ac:dyDescent="0.15">
      <c r="A5860">
        <v>37154</v>
      </c>
      <c r="B5860" s="8"/>
    </row>
    <row r="5861" spans="1:2" x14ac:dyDescent="0.15">
      <c r="A5861">
        <v>37155</v>
      </c>
      <c r="B5861" s="8"/>
    </row>
    <row r="5862" spans="1:2" x14ac:dyDescent="0.15">
      <c r="A5862">
        <v>37167</v>
      </c>
      <c r="B5862" s="8"/>
    </row>
    <row r="5863" spans="1:2" x14ac:dyDescent="0.15">
      <c r="A5863">
        <v>37169</v>
      </c>
      <c r="B5863" s="8"/>
    </row>
    <row r="5864" spans="1:2" x14ac:dyDescent="0.15">
      <c r="A5864">
        <v>37177</v>
      </c>
      <c r="B5864" s="8"/>
    </row>
    <row r="5865" spans="1:2" x14ac:dyDescent="0.15">
      <c r="A5865">
        <v>37187</v>
      </c>
      <c r="B5865" s="8"/>
    </row>
    <row r="5866" spans="1:2" x14ac:dyDescent="0.15">
      <c r="A5866">
        <v>37190</v>
      </c>
      <c r="B5866" s="8"/>
    </row>
    <row r="5867" spans="1:2" x14ac:dyDescent="0.15">
      <c r="A5867">
        <v>37193</v>
      </c>
      <c r="B5867" s="8"/>
    </row>
    <row r="5868" spans="1:2" x14ac:dyDescent="0.15">
      <c r="A5868">
        <v>37194</v>
      </c>
      <c r="B5868" s="8"/>
    </row>
    <row r="5869" spans="1:2" x14ac:dyDescent="0.15">
      <c r="A5869">
        <v>37195</v>
      </c>
      <c r="B5869" s="8"/>
    </row>
    <row r="5870" spans="1:2" x14ac:dyDescent="0.15">
      <c r="A5870">
        <v>37196</v>
      </c>
      <c r="B5870" s="8"/>
    </row>
    <row r="5871" spans="1:2" x14ac:dyDescent="0.15">
      <c r="A5871">
        <v>37197</v>
      </c>
      <c r="B5871" s="8"/>
    </row>
    <row r="5872" spans="1:2" x14ac:dyDescent="0.15">
      <c r="A5872">
        <v>37198</v>
      </c>
      <c r="B5872" s="8"/>
    </row>
    <row r="5873" spans="1:2" x14ac:dyDescent="0.15">
      <c r="A5873">
        <v>37202</v>
      </c>
      <c r="B5873" s="8"/>
    </row>
    <row r="5874" spans="1:2" x14ac:dyDescent="0.15">
      <c r="A5874">
        <v>37207</v>
      </c>
      <c r="B5874" s="8"/>
    </row>
    <row r="5875" spans="1:2" x14ac:dyDescent="0.15">
      <c r="A5875">
        <v>37210</v>
      </c>
      <c r="B5875" s="8"/>
    </row>
    <row r="5876" spans="1:2" x14ac:dyDescent="0.15">
      <c r="A5876">
        <v>37213</v>
      </c>
      <c r="B5876" s="8"/>
    </row>
    <row r="5877" spans="1:2" x14ac:dyDescent="0.15">
      <c r="A5877">
        <v>37218</v>
      </c>
      <c r="B5877" s="8"/>
    </row>
    <row r="5878" spans="1:2" x14ac:dyDescent="0.15">
      <c r="A5878">
        <v>37219</v>
      </c>
      <c r="B5878" s="8"/>
    </row>
    <row r="5879" spans="1:2" x14ac:dyDescent="0.15">
      <c r="A5879">
        <v>37220</v>
      </c>
      <c r="B5879" s="8"/>
    </row>
    <row r="5880" spans="1:2" x14ac:dyDescent="0.15">
      <c r="A5880">
        <v>37221</v>
      </c>
      <c r="B5880" s="8"/>
    </row>
    <row r="5881" spans="1:2" x14ac:dyDescent="0.15">
      <c r="A5881">
        <v>37225</v>
      </c>
      <c r="B5881" s="8"/>
    </row>
    <row r="5882" spans="1:2" x14ac:dyDescent="0.15">
      <c r="A5882">
        <v>37226</v>
      </c>
      <c r="B5882" s="8"/>
    </row>
    <row r="5883" spans="1:2" x14ac:dyDescent="0.15">
      <c r="A5883">
        <v>37228</v>
      </c>
      <c r="B5883" s="8"/>
    </row>
    <row r="5884" spans="1:2" x14ac:dyDescent="0.15">
      <c r="A5884">
        <v>37230</v>
      </c>
      <c r="B5884" s="8"/>
    </row>
    <row r="5885" spans="1:2" x14ac:dyDescent="0.15">
      <c r="A5885">
        <v>37231</v>
      </c>
      <c r="B5885" s="8"/>
    </row>
    <row r="5886" spans="1:2" x14ac:dyDescent="0.15">
      <c r="A5886">
        <v>37232</v>
      </c>
      <c r="B5886" s="8"/>
    </row>
    <row r="5887" spans="1:2" x14ac:dyDescent="0.15">
      <c r="A5887">
        <v>37233</v>
      </c>
      <c r="B5887" s="8"/>
    </row>
    <row r="5888" spans="1:2" x14ac:dyDescent="0.15">
      <c r="A5888">
        <v>37237</v>
      </c>
      <c r="B5888" s="8"/>
    </row>
    <row r="5889" spans="1:2" x14ac:dyDescent="0.15">
      <c r="A5889">
        <v>37238</v>
      </c>
      <c r="B5889" s="8"/>
    </row>
    <row r="5890" spans="1:2" x14ac:dyDescent="0.15">
      <c r="A5890">
        <v>37239</v>
      </c>
      <c r="B5890" s="8"/>
    </row>
    <row r="5891" spans="1:2" x14ac:dyDescent="0.15">
      <c r="A5891">
        <v>37240</v>
      </c>
      <c r="B5891" s="8"/>
    </row>
    <row r="5892" spans="1:2" x14ac:dyDescent="0.15">
      <c r="A5892">
        <v>37241</v>
      </c>
      <c r="B5892" s="8"/>
    </row>
    <row r="5893" spans="1:2" x14ac:dyDescent="0.15">
      <c r="A5893">
        <v>37247</v>
      </c>
      <c r="B5893" s="8"/>
    </row>
    <row r="5894" spans="1:2" x14ac:dyDescent="0.15">
      <c r="A5894">
        <v>37255</v>
      </c>
      <c r="B5894" s="8"/>
    </row>
    <row r="5895" spans="1:2" x14ac:dyDescent="0.15">
      <c r="A5895">
        <v>37257</v>
      </c>
      <c r="B5895" s="8"/>
    </row>
    <row r="5896" spans="1:2" x14ac:dyDescent="0.15">
      <c r="A5896">
        <v>37259</v>
      </c>
      <c r="B5896" s="8"/>
    </row>
    <row r="5897" spans="1:2" x14ac:dyDescent="0.15">
      <c r="A5897">
        <v>37261</v>
      </c>
      <c r="B5897" s="8"/>
    </row>
    <row r="5898" spans="1:2" x14ac:dyDescent="0.15">
      <c r="A5898">
        <v>37264</v>
      </c>
      <c r="B5898" s="8"/>
    </row>
    <row r="5899" spans="1:2" x14ac:dyDescent="0.15">
      <c r="A5899">
        <v>37266</v>
      </c>
      <c r="B5899" s="8"/>
    </row>
    <row r="5900" spans="1:2" x14ac:dyDescent="0.15">
      <c r="A5900">
        <v>37274</v>
      </c>
      <c r="B5900" s="8"/>
    </row>
    <row r="5901" spans="1:2" x14ac:dyDescent="0.15">
      <c r="A5901">
        <v>37275</v>
      </c>
      <c r="B5901" s="8"/>
    </row>
    <row r="5902" spans="1:2" x14ac:dyDescent="0.15">
      <c r="A5902">
        <v>37282</v>
      </c>
      <c r="B5902" s="8"/>
    </row>
    <row r="5903" spans="1:2" x14ac:dyDescent="0.15">
      <c r="A5903">
        <v>37283</v>
      </c>
      <c r="B5903" s="8"/>
    </row>
    <row r="5904" spans="1:2" x14ac:dyDescent="0.15">
      <c r="A5904">
        <v>37290</v>
      </c>
      <c r="B5904" s="8"/>
    </row>
    <row r="5905" spans="1:2" x14ac:dyDescent="0.15">
      <c r="A5905">
        <v>37293</v>
      </c>
      <c r="B5905" s="8"/>
    </row>
    <row r="5906" spans="1:2" x14ac:dyDescent="0.15">
      <c r="A5906">
        <v>37294</v>
      </c>
      <c r="B5906" s="8"/>
    </row>
    <row r="5907" spans="1:2" x14ac:dyDescent="0.15">
      <c r="A5907">
        <v>37295</v>
      </c>
      <c r="B5907" s="8"/>
    </row>
    <row r="5908" spans="1:2" x14ac:dyDescent="0.15">
      <c r="A5908">
        <v>37300</v>
      </c>
      <c r="B5908" s="8"/>
    </row>
    <row r="5909" spans="1:2" x14ac:dyDescent="0.15">
      <c r="A5909">
        <v>37301</v>
      </c>
      <c r="B5909" s="8"/>
    </row>
    <row r="5910" spans="1:2" x14ac:dyDescent="0.15">
      <c r="A5910">
        <v>37306</v>
      </c>
      <c r="B5910" s="8"/>
    </row>
    <row r="5911" spans="1:2" x14ac:dyDescent="0.15">
      <c r="A5911">
        <v>37319</v>
      </c>
      <c r="B5911" s="8"/>
    </row>
    <row r="5912" spans="1:2" x14ac:dyDescent="0.15">
      <c r="A5912">
        <v>37321</v>
      </c>
      <c r="B5912" s="8"/>
    </row>
    <row r="5913" spans="1:2" x14ac:dyDescent="0.15">
      <c r="A5913">
        <v>37322</v>
      </c>
      <c r="B5913" s="8"/>
    </row>
    <row r="5914" spans="1:2" x14ac:dyDescent="0.15">
      <c r="A5914">
        <v>37324</v>
      </c>
      <c r="B5914" s="8"/>
    </row>
    <row r="5915" spans="1:2" x14ac:dyDescent="0.15">
      <c r="A5915">
        <v>37325</v>
      </c>
      <c r="B5915" s="8"/>
    </row>
    <row r="5916" spans="1:2" x14ac:dyDescent="0.15">
      <c r="A5916">
        <v>37326</v>
      </c>
      <c r="B5916" s="8"/>
    </row>
    <row r="5917" spans="1:2" x14ac:dyDescent="0.15">
      <c r="A5917">
        <v>37327</v>
      </c>
      <c r="B5917" s="8"/>
    </row>
    <row r="5918" spans="1:2" x14ac:dyDescent="0.15">
      <c r="A5918">
        <v>37329</v>
      </c>
      <c r="B5918" s="8"/>
    </row>
    <row r="5919" spans="1:2" x14ac:dyDescent="0.15">
      <c r="A5919">
        <v>37340</v>
      </c>
      <c r="B5919" s="8"/>
    </row>
    <row r="5920" spans="1:2" x14ac:dyDescent="0.15">
      <c r="A5920">
        <v>37492</v>
      </c>
      <c r="B5920" s="8"/>
    </row>
    <row r="5921" spans="1:2" x14ac:dyDescent="0.15">
      <c r="A5921">
        <v>37518</v>
      </c>
      <c r="B5921" s="8"/>
    </row>
    <row r="5922" spans="1:2" x14ac:dyDescent="0.15">
      <c r="A5922">
        <v>37550</v>
      </c>
      <c r="B5922" s="8"/>
    </row>
    <row r="5923" spans="1:2" x14ac:dyDescent="0.15">
      <c r="A5923">
        <v>37576</v>
      </c>
      <c r="B5923" s="8"/>
    </row>
    <row r="5924" spans="1:2" x14ac:dyDescent="0.15">
      <c r="A5924">
        <v>37694</v>
      </c>
      <c r="B5924" s="8"/>
    </row>
    <row r="5925" spans="1:2" x14ac:dyDescent="0.15">
      <c r="A5925">
        <v>37738</v>
      </c>
      <c r="B5925" s="8"/>
    </row>
    <row r="5926" spans="1:2" x14ac:dyDescent="0.15">
      <c r="A5926">
        <v>37775</v>
      </c>
      <c r="B5926" s="8"/>
    </row>
    <row r="5927" spans="1:2" x14ac:dyDescent="0.15">
      <c r="A5927">
        <v>37834</v>
      </c>
      <c r="B5927" s="8"/>
    </row>
    <row r="5928" spans="1:2" x14ac:dyDescent="0.15">
      <c r="A5928">
        <v>37846</v>
      </c>
      <c r="B5928" s="8"/>
    </row>
    <row r="5929" spans="1:2" x14ac:dyDescent="0.15">
      <c r="A5929">
        <v>37950</v>
      </c>
      <c r="B5929" s="8"/>
    </row>
    <row r="5930" spans="1:2" x14ac:dyDescent="0.15">
      <c r="A5930">
        <v>37995</v>
      </c>
      <c r="B5930" s="8"/>
    </row>
    <row r="5931" spans="1:2" x14ac:dyDescent="0.15">
      <c r="A5931">
        <v>38021</v>
      </c>
      <c r="B5931" s="8"/>
    </row>
    <row r="5932" spans="1:2" x14ac:dyDescent="0.15">
      <c r="A5932">
        <v>38023</v>
      </c>
      <c r="B5932" s="8"/>
    </row>
    <row r="5933" spans="1:2" x14ac:dyDescent="0.15">
      <c r="A5933">
        <v>38024</v>
      </c>
      <c r="B5933" s="8"/>
    </row>
    <row r="5934" spans="1:2" x14ac:dyDescent="0.15">
      <c r="A5934">
        <v>38025</v>
      </c>
      <c r="B5934" s="8"/>
    </row>
    <row r="5935" spans="1:2" x14ac:dyDescent="0.15">
      <c r="A5935">
        <v>38026</v>
      </c>
      <c r="B5935" s="8"/>
    </row>
    <row r="5936" spans="1:2" x14ac:dyDescent="0.15">
      <c r="A5936">
        <v>38027</v>
      </c>
      <c r="B5936" s="8"/>
    </row>
    <row r="5937" spans="1:2" x14ac:dyDescent="0.15">
      <c r="A5937">
        <v>38028</v>
      </c>
      <c r="B5937" s="8"/>
    </row>
    <row r="5938" spans="1:2" x14ac:dyDescent="0.15">
      <c r="A5938">
        <v>38029</v>
      </c>
      <c r="B5938" s="8"/>
    </row>
    <row r="5939" spans="1:2" x14ac:dyDescent="0.15">
      <c r="A5939">
        <v>38031</v>
      </c>
      <c r="B5939" s="8"/>
    </row>
    <row r="5940" spans="1:2" x14ac:dyDescent="0.15">
      <c r="A5940">
        <v>38032</v>
      </c>
      <c r="B5940" s="8"/>
    </row>
    <row r="5941" spans="1:2" x14ac:dyDescent="0.15">
      <c r="A5941">
        <v>38034</v>
      </c>
      <c r="B5941" s="8"/>
    </row>
    <row r="5942" spans="1:2" x14ac:dyDescent="0.15">
      <c r="A5942">
        <v>38035</v>
      </c>
      <c r="B5942" s="8"/>
    </row>
    <row r="5943" spans="1:2" x14ac:dyDescent="0.15">
      <c r="A5943">
        <v>38036</v>
      </c>
      <c r="B5943" s="8"/>
    </row>
    <row r="5944" spans="1:2" x14ac:dyDescent="0.15">
      <c r="A5944">
        <v>38037</v>
      </c>
      <c r="B5944" s="8"/>
    </row>
    <row r="5945" spans="1:2" x14ac:dyDescent="0.15">
      <c r="A5945">
        <v>38039</v>
      </c>
      <c r="B5945" s="8"/>
    </row>
    <row r="5946" spans="1:2" x14ac:dyDescent="0.15">
      <c r="A5946">
        <v>38041</v>
      </c>
      <c r="B5946" s="8"/>
    </row>
    <row r="5947" spans="1:2" x14ac:dyDescent="0.15">
      <c r="A5947">
        <v>38042</v>
      </c>
      <c r="B5947" s="8"/>
    </row>
    <row r="5948" spans="1:2" x14ac:dyDescent="0.15">
      <c r="A5948">
        <v>38043</v>
      </c>
      <c r="B5948" s="8"/>
    </row>
    <row r="5949" spans="1:2" x14ac:dyDescent="0.15">
      <c r="A5949">
        <v>38044</v>
      </c>
      <c r="B5949" s="8"/>
    </row>
    <row r="5950" spans="1:2" x14ac:dyDescent="0.15">
      <c r="A5950">
        <v>38045</v>
      </c>
      <c r="B5950" s="8"/>
    </row>
    <row r="5951" spans="1:2" x14ac:dyDescent="0.15">
      <c r="A5951">
        <v>38046</v>
      </c>
      <c r="B5951" s="8"/>
    </row>
    <row r="5952" spans="1:2" x14ac:dyDescent="0.15">
      <c r="A5952">
        <v>38047</v>
      </c>
      <c r="B5952" s="8"/>
    </row>
    <row r="5953" spans="1:2" x14ac:dyDescent="0.15">
      <c r="A5953">
        <v>38048</v>
      </c>
      <c r="B5953" s="8"/>
    </row>
    <row r="5954" spans="1:2" x14ac:dyDescent="0.15">
      <c r="A5954">
        <v>38049</v>
      </c>
      <c r="B5954" s="8"/>
    </row>
    <row r="5955" spans="1:2" x14ac:dyDescent="0.15">
      <c r="A5955">
        <v>38050</v>
      </c>
      <c r="B5955" s="8"/>
    </row>
    <row r="5956" spans="1:2" x14ac:dyDescent="0.15">
      <c r="A5956">
        <v>38051</v>
      </c>
      <c r="B5956" s="8"/>
    </row>
    <row r="5957" spans="1:2" x14ac:dyDescent="0.15">
      <c r="A5957">
        <v>38052</v>
      </c>
      <c r="B5957" s="8"/>
    </row>
    <row r="5958" spans="1:2" x14ac:dyDescent="0.15">
      <c r="A5958">
        <v>38053</v>
      </c>
      <c r="B5958" s="8"/>
    </row>
    <row r="5959" spans="1:2" x14ac:dyDescent="0.15">
      <c r="A5959">
        <v>38054</v>
      </c>
      <c r="B5959" s="8"/>
    </row>
    <row r="5960" spans="1:2" x14ac:dyDescent="0.15">
      <c r="A5960">
        <v>38055</v>
      </c>
      <c r="B5960" s="8"/>
    </row>
    <row r="5961" spans="1:2" x14ac:dyDescent="0.15">
      <c r="A5961">
        <v>38056</v>
      </c>
      <c r="B5961" s="8"/>
    </row>
    <row r="5962" spans="1:2" x14ac:dyDescent="0.15">
      <c r="A5962">
        <v>38057</v>
      </c>
      <c r="B5962" s="8"/>
    </row>
    <row r="5963" spans="1:2" x14ac:dyDescent="0.15">
      <c r="A5963">
        <v>38058</v>
      </c>
      <c r="B5963" s="8"/>
    </row>
    <row r="5964" spans="1:2" x14ac:dyDescent="0.15">
      <c r="A5964">
        <v>38059</v>
      </c>
      <c r="B5964" s="8"/>
    </row>
    <row r="5965" spans="1:2" x14ac:dyDescent="0.15">
      <c r="A5965">
        <v>38061</v>
      </c>
      <c r="B5965" s="8"/>
    </row>
    <row r="5966" spans="1:2" x14ac:dyDescent="0.15">
      <c r="A5966">
        <v>38062</v>
      </c>
      <c r="B5966" s="8"/>
    </row>
    <row r="5967" spans="1:2" x14ac:dyDescent="0.15">
      <c r="A5967">
        <v>38063</v>
      </c>
      <c r="B5967" s="8"/>
    </row>
    <row r="5968" spans="1:2" x14ac:dyDescent="0.15">
      <c r="A5968">
        <v>38064</v>
      </c>
      <c r="B5968" s="8"/>
    </row>
    <row r="5969" spans="1:2" x14ac:dyDescent="0.15">
      <c r="A5969">
        <v>38065</v>
      </c>
      <c r="B5969" s="8"/>
    </row>
    <row r="5970" spans="1:2" x14ac:dyDescent="0.15">
      <c r="A5970">
        <v>38066</v>
      </c>
      <c r="B5970" s="8"/>
    </row>
    <row r="5971" spans="1:2" x14ac:dyDescent="0.15">
      <c r="A5971">
        <v>38067</v>
      </c>
      <c r="B5971" s="8"/>
    </row>
    <row r="5972" spans="1:2" x14ac:dyDescent="0.15">
      <c r="A5972">
        <v>38068</v>
      </c>
      <c r="B5972" s="8"/>
    </row>
    <row r="5973" spans="1:2" x14ac:dyDescent="0.15">
      <c r="A5973">
        <v>38069</v>
      </c>
      <c r="B5973" s="8"/>
    </row>
    <row r="5974" spans="1:2" x14ac:dyDescent="0.15">
      <c r="A5974">
        <v>38073</v>
      </c>
      <c r="B5974" s="8"/>
    </row>
    <row r="5975" spans="1:2" x14ac:dyDescent="0.15">
      <c r="A5975">
        <v>38074</v>
      </c>
      <c r="B5975" s="8"/>
    </row>
    <row r="5976" spans="1:2" x14ac:dyDescent="0.15">
      <c r="A5976">
        <v>38075</v>
      </c>
      <c r="B5976" s="8"/>
    </row>
    <row r="5977" spans="1:2" x14ac:dyDescent="0.15">
      <c r="A5977">
        <v>38076</v>
      </c>
      <c r="B5977" s="8"/>
    </row>
    <row r="5978" spans="1:2" x14ac:dyDescent="0.15">
      <c r="A5978">
        <v>38078</v>
      </c>
      <c r="B5978" s="8"/>
    </row>
    <row r="5979" spans="1:2" x14ac:dyDescent="0.15">
      <c r="A5979">
        <v>38079</v>
      </c>
      <c r="B5979" s="8"/>
    </row>
    <row r="5980" spans="1:2" x14ac:dyDescent="0.15">
      <c r="A5980">
        <v>38080</v>
      </c>
      <c r="B5980" s="8"/>
    </row>
    <row r="5981" spans="1:2" x14ac:dyDescent="0.15">
      <c r="A5981">
        <v>38081</v>
      </c>
      <c r="B5981" s="8"/>
    </row>
    <row r="5982" spans="1:2" x14ac:dyDescent="0.15">
      <c r="A5982">
        <v>38082</v>
      </c>
      <c r="B5982" s="8"/>
    </row>
    <row r="5983" spans="1:2" x14ac:dyDescent="0.15">
      <c r="A5983">
        <v>38083</v>
      </c>
      <c r="B5983" s="8"/>
    </row>
    <row r="5984" spans="1:2" x14ac:dyDescent="0.15">
      <c r="A5984">
        <v>38084</v>
      </c>
      <c r="B5984" s="8"/>
    </row>
    <row r="5985" spans="1:2" x14ac:dyDescent="0.15">
      <c r="A5985">
        <v>38085</v>
      </c>
      <c r="B5985" s="8"/>
    </row>
    <row r="5986" spans="1:2" x14ac:dyDescent="0.15">
      <c r="A5986">
        <v>38089</v>
      </c>
      <c r="B5986" s="8"/>
    </row>
    <row r="5987" spans="1:2" x14ac:dyDescent="0.15">
      <c r="A5987">
        <v>38093</v>
      </c>
      <c r="B5987" s="8"/>
    </row>
    <row r="5988" spans="1:2" x14ac:dyDescent="0.15">
      <c r="A5988">
        <v>38094</v>
      </c>
      <c r="B5988" s="8"/>
    </row>
    <row r="5989" spans="1:2" x14ac:dyDescent="0.15">
      <c r="A5989">
        <v>38096</v>
      </c>
      <c r="B5989" s="8"/>
    </row>
    <row r="5990" spans="1:2" x14ac:dyDescent="0.15">
      <c r="A5990">
        <v>38102</v>
      </c>
      <c r="B5990" s="8"/>
    </row>
    <row r="5991" spans="1:2" x14ac:dyDescent="0.15">
      <c r="A5991">
        <v>38105</v>
      </c>
      <c r="B5991" s="8"/>
    </row>
    <row r="5992" spans="1:2" x14ac:dyDescent="0.15">
      <c r="A5992">
        <v>38107</v>
      </c>
      <c r="B5992" s="8"/>
    </row>
    <row r="5993" spans="1:2" x14ac:dyDescent="0.15">
      <c r="A5993">
        <v>38108</v>
      </c>
      <c r="B5993" s="8"/>
    </row>
    <row r="5994" spans="1:2" x14ac:dyDescent="0.15">
      <c r="A5994">
        <v>38109</v>
      </c>
      <c r="B5994" s="8"/>
    </row>
    <row r="5995" spans="1:2" x14ac:dyDescent="0.15">
      <c r="A5995">
        <v>38112</v>
      </c>
      <c r="B5995" s="8"/>
    </row>
    <row r="5996" spans="1:2" x14ac:dyDescent="0.15">
      <c r="A5996">
        <v>38113</v>
      </c>
      <c r="B5996" s="8"/>
    </row>
    <row r="5997" spans="1:2" x14ac:dyDescent="0.15">
      <c r="A5997">
        <v>38114</v>
      </c>
      <c r="B5997" s="8"/>
    </row>
    <row r="5998" spans="1:2" x14ac:dyDescent="0.15">
      <c r="A5998">
        <v>38115</v>
      </c>
      <c r="B5998" s="8"/>
    </row>
    <row r="5999" spans="1:2" x14ac:dyDescent="0.15">
      <c r="A5999">
        <v>38116</v>
      </c>
      <c r="B5999" s="8"/>
    </row>
    <row r="6000" spans="1:2" x14ac:dyDescent="0.15">
      <c r="A6000">
        <v>38119</v>
      </c>
      <c r="B6000" s="8"/>
    </row>
    <row r="6001" spans="1:2" x14ac:dyDescent="0.15">
      <c r="A6001">
        <v>38120</v>
      </c>
      <c r="B6001" s="8"/>
    </row>
    <row r="6002" spans="1:2" x14ac:dyDescent="0.15">
      <c r="A6002">
        <v>38121</v>
      </c>
      <c r="B6002" s="8"/>
    </row>
    <row r="6003" spans="1:2" x14ac:dyDescent="0.15">
      <c r="A6003">
        <v>38124</v>
      </c>
      <c r="B6003" s="8"/>
    </row>
    <row r="6004" spans="1:2" x14ac:dyDescent="0.15">
      <c r="A6004">
        <v>38125</v>
      </c>
      <c r="B6004" s="8"/>
    </row>
    <row r="6005" spans="1:2" x14ac:dyDescent="0.15">
      <c r="A6005">
        <v>38126</v>
      </c>
      <c r="B6005" s="8"/>
    </row>
    <row r="6006" spans="1:2" x14ac:dyDescent="0.15">
      <c r="A6006">
        <v>38128</v>
      </c>
      <c r="B6006" s="8"/>
    </row>
    <row r="6007" spans="1:2" x14ac:dyDescent="0.15">
      <c r="A6007">
        <v>38129</v>
      </c>
      <c r="B6007" s="8"/>
    </row>
    <row r="6008" spans="1:2" x14ac:dyDescent="0.15">
      <c r="A6008">
        <v>38130</v>
      </c>
      <c r="B6008" s="8"/>
    </row>
    <row r="6009" spans="1:2" x14ac:dyDescent="0.15">
      <c r="A6009">
        <v>38131</v>
      </c>
      <c r="B6009" s="8"/>
    </row>
    <row r="6010" spans="1:2" x14ac:dyDescent="0.15">
      <c r="A6010">
        <v>38133</v>
      </c>
      <c r="B6010" s="8"/>
    </row>
    <row r="6011" spans="1:2" x14ac:dyDescent="0.15">
      <c r="A6011">
        <v>38134</v>
      </c>
      <c r="B6011" s="8"/>
    </row>
    <row r="6012" spans="1:2" x14ac:dyDescent="0.15">
      <c r="A6012">
        <v>38136</v>
      </c>
      <c r="B6012" s="8"/>
    </row>
    <row r="6013" spans="1:2" x14ac:dyDescent="0.15">
      <c r="A6013">
        <v>38138</v>
      </c>
      <c r="B6013" s="8"/>
    </row>
    <row r="6014" spans="1:2" x14ac:dyDescent="0.15">
      <c r="A6014">
        <v>38142</v>
      </c>
      <c r="B6014" s="8"/>
    </row>
    <row r="6015" spans="1:2" x14ac:dyDescent="0.15">
      <c r="A6015">
        <v>38143</v>
      </c>
      <c r="B6015" s="8"/>
    </row>
    <row r="6016" spans="1:2" x14ac:dyDescent="0.15">
      <c r="A6016">
        <v>38144</v>
      </c>
      <c r="B6016" s="8"/>
    </row>
    <row r="6017" spans="1:2" x14ac:dyDescent="0.15">
      <c r="A6017">
        <v>38145</v>
      </c>
      <c r="B6017" s="8"/>
    </row>
    <row r="6018" spans="1:2" x14ac:dyDescent="0.15">
      <c r="A6018">
        <v>38146</v>
      </c>
      <c r="B6018" s="8"/>
    </row>
    <row r="6019" spans="1:2" x14ac:dyDescent="0.15">
      <c r="A6019">
        <v>38147</v>
      </c>
      <c r="B6019" s="8"/>
    </row>
    <row r="6020" spans="1:2" x14ac:dyDescent="0.15">
      <c r="A6020">
        <v>38148</v>
      </c>
      <c r="B6020" s="8"/>
    </row>
    <row r="6021" spans="1:2" x14ac:dyDescent="0.15">
      <c r="A6021">
        <v>38149</v>
      </c>
      <c r="B6021" s="8"/>
    </row>
    <row r="6022" spans="1:2" x14ac:dyDescent="0.15">
      <c r="A6022">
        <v>38151</v>
      </c>
      <c r="B6022" s="8"/>
    </row>
    <row r="6023" spans="1:2" x14ac:dyDescent="0.15">
      <c r="A6023">
        <v>38152</v>
      </c>
      <c r="B6023" s="8"/>
    </row>
    <row r="6024" spans="1:2" x14ac:dyDescent="0.15">
      <c r="A6024">
        <v>38153</v>
      </c>
      <c r="B6024" s="8"/>
    </row>
    <row r="6025" spans="1:2" x14ac:dyDescent="0.15">
      <c r="A6025">
        <v>38154</v>
      </c>
      <c r="B6025" s="8"/>
    </row>
    <row r="6026" spans="1:2" x14ac:dyDescent="0.15">
      <c r="A6026">
        <v>38155</v>
      </c>
      <c r="B6026" s="8"/>
    </row>
    <row r="6027" spans="1:2" x14ac:dyDescent="0.15">
      <c r="A6027">
        <v>38156</v>
      </c>
      <c r="B6027" s="8"/>
    </row>
    <row r="6028" spans="1:2" x14ac:dyDescent="0.15">
      <c r="A6028">
        <v>38157</v>
      </c>
      <c r="B6028" s="8"/>
    </row>
    <row r="6029" spans="1:2" x14ac:dyDescent="0.15">
      <c r="A6029">
        <v>38158</v>
      </c>
      <c r="B6029" s="8"/>
    </row>
    <row r="6030" spans="1:2" x14ac:dyDescent="0.15">
      <c r="A6030">
        <v>38159</v>
      </c>
      <c r="B6030" s="8"/>
    </row>
    <row r="6031" spans="1:2" x14ac:dyDescent="0.15">
      <c r="A6031">
        <v>38160</v>
      </c>
      <c r="B6031" s="8"/>
    </row>
    <row r="6032" spans="1:2" x14ac:dyDescent="0.15">
      <c r="A6032">
        <v>38162</v>
      </c>
      <c r="B6032" s="8"/>
    </row>
    <row r="6033" spans="1:2" x14ac:dyDescent="0.15">
      <c r="A6033">
        <v>38163</v>
      </c>
      <c r="B6033" s="8"/>
    </row>
    <row r="6034" spans="1:2" x14ac:dyDescent="0.15">
      <c r="A6034">
        <v>38164</v>
      </c>
      <c r="B6034" s="8"/>
    </row>
    <row r="6035" spans="1:2" x14ac:dyDescent="0.15">
      <c r="A6035">
        <v>38165</v>
      </c>
      <c r="B6035" s="8"/>
    </row>
    <row r="6036" spans="1:2" x14ac:dyDescent="0.15">
      <c r="A6036">
        <v>38166</v>
      </c>
      <c r="B6036" s="8"/>
    </row>
    <row r="6037" spans="1:2" x14ac:dyDescent="0.15">
      <c r="A6037">
        <v>38168</v>
      </c>
      <c r="B6037" s="8"/>
    </row>
    <row r="6038" spans="1:2" x14ac:dyDescent="0.15">
      <c r="A6038">
        <v>38169</v>
      </c>
      <c r="B6038" s="8"/>
    </row>
    <row r="6039" spans="1:2" x14ac:dyDescent="0.15">
      <c r="A6039">
        <v>38170</v>
      </c>
      <c r="B6039" s="8"/>
    </row>
    <row r="6040" spans="1:2" x14ac:dyDescent="0.15">
      <c r="A6040">
        <v>38171</v>
      </c>
      <c r="B6040" s="8"/>
    </row>
    <row r="6041" spans="1:2" x14ac:dyDescent="0.15">
      <c r="A6041">
        <v>38173</v>
      </c>
      <c r="B6041" s="8"/>
    </row>
    <row r="6042" spans="1:2" x14ac:dyDescent="0.15">
      <c r="A6042">
        <v>38174</v>
      </c>
      <c r="B6042" s="8"/>
    </row>
    <row r="6043" spans="1:2" x14ac:dyDescent="0.15">
      <c r="A6043">
        <v>38175</v>
      </c>
      <c r="B6043" s="8"/>
    </row>
    <row r="6044" spans="1:2" x14ac:dyDescent="0.15">
      <c r="A6044">
        <v>38177</v>
      </c>
      <c r="B6044" s="8"/>
    </row>
    <row r="6045" spans="1:2" x14ac:dyDescent="0.15">
      <c r="A6045">
        <v>38178</v>
      </c>
      <c r="B6045" s="8"/>
    </row>
    <row r="6046" spans="1:2" x14ac:dyDescent="0.15">
      <c r="A6046">
        <v>38179</v>
      </c>
      <c r="B6046" s="8"/>
    </row>
    <row r="6047" spans="1:2" x14ac:dyDescent="0.15">
      <c r="A6047">
        <v>38180</v>
      </c>
      <c r="B6047" s="8"/>
    </row>
    <row r="6048" spans="1:2" x14ac:dyDescent="0.15">
      <c r="A6048">
        <v>38181</v>
      </c>
      <c r="B6048" s="8"/>
    </row>
    <row r="6049" spans="1:2" x14ac:dyDescent="0.15">
      <c r="A6049">
        <v>38182</v>
      </c>
      <c r="B6049" s="8"/>
    </row>
    <row r="6050" spans="1:2" x14ac:dyDescent="0.15">
      <c r="A6050">
        <v>38184</v>
      </c>
      <c r="B6050" s="8"/>
    </row>
    <row r="6051" spans="1:2" x14ac:dyDescent="0.15">
      <c r="A6051">
        <v>38185</v>
      </c>
      <c r="B6051" s="8"/>
    </row>
    <row r="6052" spans="1:2" x14ac:dyDescent="0.15">
      <c r="A6052">
        <v>38186</v>
      </c>
      <c r="B6052" s="8"/>
    </row>
    <row r="6053" spans="1:2" x14ac:dyDescent="0.15">
      <c r="A6053">
        <v>38187</v>
      </c>
      <c r="B6053" s="8"/>
    </row>
    <row r="6054" spans="1:2" x14ac:dyDescent="0.15">
      <c r="A6054">
        <v>38188</v>
      </c>
      <c r="B6054" s="8"/>
    </row>
    <row r="6055" spans="1:2" x14ac:dyDescent="0.15">
      <c r="A6055">
        <v>38189</v>
      </c>
      <c r="B6055" s="8"/>
    </row>
    <row r="6056" spans="1:2" x14ac:dyDescent="0.15">
      <c r="A6056">
        <v>38190</v>
      </c>
      <c r="B6056" s="8"/>
    </row>
    <row r="6057" spans="1:2" x14ac:dyDescent="0.15">
      <c r="A6057">
        <v>38191</v>
      </c>
      <c r="B6057" s="8"/>
    </row>
    <row r="6058" spans="1:2" x14ac:dyDescent="0.15">
      <c r="A6058">
        <v>38192</v>
      </c>
      <c r="B6058" s="8"/>
    </row>
    <row r="6059" spans="1:2" x14ac:dyDescent="0.15">
      <c r="A6059">
        <v>38193</v>
      </c>
      <c r="B6059" s="8"/>
    </row>
    <row r="6060" spans="1:2" x14ac:dyDescent="0.15">
      <c r="A6060">
        <v>38194</v>
      </c>
      <c r="B6060" s="8"/>
    </row>
    <row r="6061" spans="1:2" x14ac:dyDescent="0.15">
      <c r="A6061">
        <v>38196</v>
      </c>
      <c r="B6061" s="8"/>
    </row>
    <row r="6062" spans="1:2" x14ac:dyDescent="0.15">
      <c r="A6062">
        <v>38197</v>
      </c>
      <c r="B6062" s="8"/>
    </row>
    <row r="6063" spans="1:2" x14ac:dyDescent="0.15">
      <c r="A6063">
        <v>38198</v>
      </c>
      <c r="B6063" s="8"/>
    </row>
    <row r="6064" spans="1:2" x14ac:dyDescent="0.15">
      <c r="A6064">
        <v>38199</v>
      </c>
      <c r="B6064" s="8"/>
    </row>
    <row r="6065" spans="1:2" x14ac:dyDescent="0.15">
      <c r="A6065">
        <v>38200</v>
      </c>
      <c r="B6065" s="8"/>
    </row>
    <row r="6066" spans="1:2" x14ac:dyDescent="0.15">
      <c r="A6066">
        <v>38201</v>
      </c>
      <c r="B6066" s="8"/>
    </row>
    <row r="6067" spans="1:2" x14ac:dyDescent="0.15">
      <c r="A6067">
        <v>38202</v>
      </c>
      <c r="B6067" s="8"/>
    </row>
    <row r="6068" spans="1:2" x14ac:dyDescent="0.15">
      <c r="A6068">
        <v>38203</v>
      </c>
      <c r="B6068" s="8"/>
    </row>
    <row r="6069" spans="1:2" x14ac:dyDescent="0.15">
      <c r="A6069">
        <v>38204</v>
      </c>
      <c r="B6069" s="8"/>
    </row>
    <row r="6070" spans="1:2" x14ac:dyDescent="0.15">
      <c r="A6070">
        <v>38206</v>
      </c>
      <c r="B6070" s="8"/>
    </row>
    <row r="6071" spans="1:2" x14ac:dyDescent="0.15">
      <c r="A6071">
        <v>38207</v>
      </c>
      <c r="B6071" s="8"/>
    </row>
    <row r="6072" spans="1:2" x14ac:dyDescent="0.15">
      <c r="A6072">
        <v>38208</v>
      </c>
      <c r="B6072" s="8"/>
    </row>
    <row r="6073" spans="1:2" x14ac:dyDescent="0.15">
      <c r="A6073">
        <v>38209</v>
      </c>
      <c r="B6073" s="8"/>
    </row>
    <row r="6074" spans="1:2" x14ac:dyDescent="0.15">
      <c r="A6074">
        <v>38210</v>
      </c>
      <c r="B6074" s="8"/>
    </row>
    <row r="6075" spans="1:2" x14ac:dyDescent="0.15">
      <c r="A6075">
        <v>38212</v>
      </c>
      <c r="B6075" s="8"/>
    </row>
    <row r="6076" spans="1:2" x14ac:dyDescent="0.15">
      <c r="A6076">
        <v>38213</v>
      </c>
      <c r="B6076" s="8"/>
    </row>
    <row r="6077" spans="1:2" x14ac:dyDescent="0.15">
      <c r="A6077">
        <v>38214</v>
      </c>
      <c r="B6077" s="8"/>
    </row>
    <row r="6078" spans="1:2" x14ac:dyDescent="0.15">
      <c r="A6078">
        <v>38215</v>
      </c>
      <c r="B6078" s="8"/>
    </row>
    <row r="6079" spans="1:2" x14ac:dyDescent="0.15">
      <c r="A6079">
        <v>38217</v>
      </c>
      <c r="B6079" s="8"/>
    </row>
    <row r="6080" spans="1:2" x14ac:dyDescent="0.15">
      <c r="A6080">
        <v>38218</v>
      </c>
      <c r="B6080" s="8"/>
    </row>
    <row r="6081" spans="1:2" x14ac:dyDescent="0.15">
      <c r="A6081">
        <v>38220</v>
      </c>
      <c r="B6081" s="8"/>
    </row>
    <row r="6082" spans="1:2" x14ac:dyDescent="0.15">
      <c r="A6082">
        <v>38221</v>
      </c>
      <c r="B6082" s="8"/>
    </row>
    <row r="6083" spans="1:2" x14ac:dyDescent="0.15">
      <c r="A6083">
        <v>38222</v>
      </c>
      <c r="B6083" s="8"/>
    </row>
    <row r="6084" spans="1:2" x14ac:dyDescent="0.15">
      <c r="A6084">
        <v>38223</v>
      </c>
      <c r="B6084" s="8"/>
    </row>
    <row r="6085" spans="1:2" x14ac:dyDescent="0.15">
      <c r="A6085">
        <v>38224</v>
      </c>
      <c r="B6085" s="8"/>
    </row>
    <row r="6086" spans="1:2" x14ac:dyDescent="0.15">
      <c r="A6086">
        <v>38225</v>
      </c>
      <c r="B6086" s="8"/>
    </row>
    <row r="6087" spans="1:2" x14ac:dyDescent="0.15">
      <c r="A6087">
        <v>38226</v>
      </c>
      <c r="B6087" s="8"/>
    </row>
    <row r="6088" spans="1:2" x14ac:dyDescent="0.15">
      <c r="A6088">
        <v>38228</v>
      </c>
      <c r="B6088" s="8"/>
    </row>
    <row r="6089" spans="1:2" x14ac:dyDescent="0.15">
      <c r="A6089">
        <v>38230</v>
      </c>
      <c r="B6089" s="8"/>
    </row>
    <row r="6090" spans="1:2" x14ac:dyDescent="0.15">
      <c r="A6090">
        <v>38231</v>
      </c>
      <c r="B6090" s="8"/>
    </row>
    <row r="6091" spans="1:2" x14ac:dyDescent="0.15">
      <c r="A6091">
        <v>38235</v>
      </c>
      <c r="B6091" s="8"/>
    </row>
    <row r="6092" spans="1:2" x14ac:dyDescent="0.15">
      <c r="A6092">
        <v>38236</v>
      </c>
      <c r="B6092" s="8"/>
    </row>
    <row r="6093" spans="1:2" x14ac:dyDescent="0.15">
      <c r="A6093">
        <v>38237</v>
      </c>
      <c r="B6093" s="8"/>
    </row>
    <row r="6094" spans="1:2" x14ac:dyDescent="0.15">
      <c r="A6094">
        <v>38238</v>
      </c>
      <c r="B6094" s="8"/>
    </row>
    <row r="6095" spans="1:2" x14ac:dyDescent="0.15">
      <c r="A6095">
        <v>38242</v>
      </c>
      <c r="B6095" s="8"/>
    </row>
    <row r="6096" spans="1:2" x14ac:dyDescent="0.15">
      <c r="A6096">
        <v>38243</v>
      </c>
      <c r="B6096" s="8"/>
    </row>
    <row r="6097" spans="1:2" x14ac:dyDescent="0.15">
      <c r="A6097">
        <v>38250</v>
      </c>
      <c r="B6097" s="8"/>
    </row>
    <row r="6098" spans="1:2" x14ac:dyDescent="0.15">
      <c r="A6098">
        <v>38251</v>
      </c>
      <c r="B6098" s="8"/>
    </row>
    <row r="6099" spans="1:2" x14ac:dyDescent="0.15">
      <c r="A6099">
        <v>38252</v>
      </c>
      <c r="B6099" s="8"/>
    </row>
    <row r="6100" spans="1:2" x14ac:dyDescent="0.15">
      <c r="A6100">
        <v>38253</v>
      </c>
      <c r="B6100" s="8"/>
    </row>
    <row r="6101" spans="1:2" x14ac:dyDescent="0.15">
      <c r="A6101">
        <v>38255</v>
      </c>
      <c r="B6101" s="8"/>
    </row>
    <row r="6102" spans="1:2" x14ac:dyDescent="0.15">
      <c r="A6102">
        <v>38256</v>
      </c>
      <c r="B6102" s="8"/>
    </row>
    <row r="6103" spans="1:2" x14ac:dyDescent="0.15">
      <c r="A6103">
        <v>38259</v>
      </c>
      <c r="B6103" s="8"/>
    </row>
    <row r="6104" spans="1:2" x14ac:dyDescent="0.15">
      <c r="A6104">
        <v>38262</v>
      </c>
      <c r="B6104" s="8"/>
    </row>
    <row r="6105" spans="1:2" x14ac:dyDescent="0.15">
      <c r="A6105">
        <v>38271</v>
      </c>
      <c r="B6105" s="8"/>
    </row>
    <row r="6106" spans="1:2" x14ac:dyDescent="0.15">
      <c r="A6106">
        <v>38376</v>
      </c>
      <c r="B6106" s="8"/>
    </row>
    <row r="6107" spans="1:2" x14ac:dyDescent="0.15">
      <c r="A6107">
        <v>38377</v>
      </c>
      <c r="B6107" s="8"/>
    </row>
    <row r="6108" spans="1:2" x14ac:dyDescent="0.15">
      <c r="A6108">
        <v>38378</v>
      </c>
      <c r="B6108" s="8"/>
    </row>
    <row r="6109" spans="1:2" x14ac:dyDescent="0.15">
      <c r="A6109">
        <v>38379</v>
      </c>
      <c r="B6109" s="8"/>
    </row>
    <row r="6110" spans="1:2" x14ac:dyDescent="0.15">
      <c r="A6110">
        <v>38381</v>
      </c>
      <c r="B6110" s="8"/>
    </row>
    <row r="6111" spans="1:2" x14ac:dyDescent="0.15">
      <c r="A6111">
        <v>38382</v>
      </c>
      <c r="B6111" s="8"/>
    </row>
    <row r="6112" spans="1:2" x14ac:dyDescent="0.15">
      <c r="A6112">
        <v>38383</v>
      </c>
      <c r="B6112" s="8"/>
    </row>
    <row r="6113" spans="1:2" x14ac:dyDescent="0.15">
      <c r="A6113">
        <v>38384</v>
      </c>
      <c r="B6113" s="8"/>
    </row>
    <row r="6114" spans="1:2" x14ac:dyDescent="0.15">
      <c r="A6114">
        <v>38385</v>
      </c>
      <c r="B6114" s="8"/>
    </row>
    <row r="6115" spans="1:2" x14ac:dyDescent="0.15">
      <c r="A6115">
        <v>38386</v>
      </c>
      <c r="B6115" s="8"/>
    </row>
    <row r="6116" spans="1:2" x14ac:dyDescent="0.15">
      <c r="A6116">
        <v>38387</v>
      </c>
      <c r="B6116" s="8"/>
    </row>
    <row r="6117" spans="1:2" x14ac:dyDescent="0.15">
      <c r="A6117">
        <v>38388</v>
      </c>
      <c r="B6117" s="8"/>
    </row>
    <row r="6118" spans="1:2" x14ac:dyDescent="0.15">
      <c r="A6118">
        <v>38389</v>
      </c>
      <c r="B6118" s="8"/>
    </row>
    <row r="6119" spans="1:2" x14ac:dyDescent="0.15">
      <c r="A6119">
        <v>38390</v>
      </c>
      <c r="B6119" s="8"/>
    </row>
    <row r="6120" spans="1:2" x14ac:dyDescent="0.15">
      <c r="A6120">
        <v>38391</v>
      </c>
      <c r="B6120" s="8"/>
    </row>
    <row r="6121" spans="1:2" x14ac:dyDescent="0.15">
      <c r="A6121">
        <v>38392</v>
      </c>
      <c r="B6121" s="8"/>
    </row>
    <row r="6122" spans="1:2" x14ac:dyDescent="0.15">
      <c r="A6122">
        <v>38393</v>
      </c>
      <c r="B6122" s="8"/>
    </row>
    <row r="6123" spans="1:2" x14ac:dyDescent="0.15">
      <c r="A6123">
        <v>38394</v>
      </c>
      <c r="B6123" s="8"/>
    </row>
    <row r="6124" spans="1:2" x14ac:dyDescent="0.15">
      <c r="A6124">
        <v>38395</v>
      </c>
      <c r="B6124" s="8"/>
    </row>
    <row r="6125" spans="1:2" x14ac:dyDescent="0.15">
      <c r="A6125">
        <v>38396</v>
      </c>
      <c r="B6125" s="8"/>
    </row>
    <row r="6126" spans="1:2" x14ac:dyDescent="0.15">
      <c r="A6126">
        <v>38397</v>
      </c>
      <c r="B6126" s="8"/>
    </row>
    <row r="6127" spans="1:2" x14ac:dyDescent="0.15">
      <c r="A6127">
        <v>38398</v>
      </c>
      <c r="B6127" s="8"/>
    </row>
    <row r="6128" spans="1:2" x14ac:dyDescent="0.15">
      <c r="A6128">
        <v>38400</v>
      </c>
      <c r="B6128" s="8"/>
    </row>
    <row r="6129" spans="1:2" x14ac:dyDescent="0.15">
      <c r="A6129">
        <v>38401</v>
      </c>
      <c r="B6129" s="8"/>
    </row>
    <row r="6130" spans="1:2" x14ac:dyDescent="0.15">
      <c r="A6130">
        <v>38402</v>
      </c>
      <c r="B6130" s="8"/>
    </row>
    <row r="6131" spans="1:2" x14ac:dyDescent="0.15">
      <c r="A6131">
        <v>38403</v>
      </c>
      <c r="B6131" s="8"/>
    </row>
    <row r="6132" spans="1:2" x14ac:dyDescent="0.15">
      <c r="A6132">
        <v>38404</v>
      </c>
      <c r="B6132" s="8"/>
    </row>
    <row r="6133" spans="1:2" x14ac:dyDescent="0.15">
      <c r="A6133">
        <v>38405</v>
      </c>
      <c r="B6133" s="8"/>
    </row>
    <row r="6134" spans="1:2" x14ac:dyDescent="0.15">
      <c r="A6134">
        <v>38406</v>
      </c>
      <c r="B6134" s="8"/>
    </row>
    <row r="6135" spans="1:2" x14ac:dyDescent="0.15">
      <c r="A6135">
        <v>38408</v>
      </c>
      <c r="B6135" s="8"/>
    </row>
    <row r="6136" spans="1:2" x14ac:dyDescent="0.15">
      <c r="A6136">
        <v>38409</v>
      </c>
      <c r="B6136" s="8"/>
    </row>
    <row r="6137" spans="1:2" x14ac:dyDescent="0.15">
      <c r="A6137">
        <v>38410</v>
      </c>
      <c r="B6137" s="8"/>
    </row>
    <row r="6138" spans="1:2" x14ac:dyDescent="0.15">
      <c r="A6138">
        <v>38411</v>
      </c>
      <c r="B6138" s="8"/>
    </row>
    <row r="6139" spans="1:2" x14ac:dyDescent="0.15">
      <c r="A6139">
        <v>38412</v>
      </c>
      <c r="B6139" s="8"/>
    </row>
    <row r="6140" spans="1:2" x14ac:dyDescent="0.15">
      <c r="A6140">
        <v>38413</v>
      </c>
      <c r="B6140" s="8"/>
    </row>
    <row r="6141" spans="1:2" x14ac:dyDescent="0.15">
      <c r="A6141">
        <v>38414</v>
      </c>
      <c r="B6141" s="8"/>
    </row>
    <row r="6142" spans="1:2" x14ac:dyDescent="0.15">
      <c r="A6142">
        <v>38415</v>
      </c>
      <c r="B6142" s="8"/>
    </row>
    <row r="6143" spans="1:2" x14ac:dyDescent="0.15">
      <c r="A6143">
        <v>38416</v>
      </c>
      <c r="B6143" s="8"/>
    </row>
    <row r="6144" spans="1:2" x14ac:dyDescent="0.15">
      <c r="A6144">
        <v>38417</v>
      </c>
      <c r="B6144" s="8"/>
    </row>
    <row r="6145" spans="1:2" x14ac:dyDescent="0.15">
      <c r="A6145">
        <v>38418</v>
      </c>
      <c r="B6145" s="8"/>
    </row>
    <row r="6146" spans="1:2" x14ac:dyDescent="0.15">
      <c r="A6146">
        <v>38420</v>
      </c>
      <c r="B6146" s="8"/>
    </row>
    <row r="6147" spans="1:2" x14ac:dyDescent="0.15">
      <c r="A6147">
        <v>38421</v>
      </c>
      <c r="B6147" s="8"/>
    </row>
    <row r="6148" spans="1:2" x14ac:dyDescent="0.15">
      <c r="A6148">
        <v>38422</v>
      </c>
      <c r="B6148" s="8"/>
    </row>
    <row r="6149" spans="1:2" x14ac:dyDescent="0.15">
      <c r="A6149">
        <v>38423</v>
      </c>
      <c r="B6149" s="8"/>
    </row>
    <row r="6150" spans="1:2" x14ac:dyDescent="0.15">
      <c r="A6150">
        <v>38425</v>
      </c>
      <c r="B6150" s="8"/>
    </row>
    <row r="6151" spans="1:2" x14ac:dyDescent="0.15">
      <c r="A6151">
        <v>38426</v>
      </c>
      <c r="B6151" s="8"/>
    </row>
    <row r="6152" spans="1:2" x14ac:dyDescent="0.15">
      <c r="A6152">
        <v>38428</v>
      </c>
      <c r="B6152" s="8"/>
    </row>
    <row r="6153" spans="1:2" x14ac:dyDescent="0.15">
      <c r="A6153">
        <v>38429</v>
      </c>
      <c r="B6153" s="8"/>
    </row>
    <row r="6154" spans="1:2" x14ac:dyDescent="0.15">
      <c r="A6154">
        <v>38431</v>
      </c>
      <c r="B6154" s="8"/>
    </row>
    <row r="6155" spans="1:2" x14ac:dyDescent="0.15">
      <c r="A6155">
        <v>38433</v>
      </c>
      <c r="B6155" s="8"/>
    </row>
    <row r="6156" spans="1:2" x14ac:dyDescent="0.15">
      <c r="A6156">
        <v>38434</v>
      </c>
      <c r="B6156" s="8"/>
    </row>
    <row r="6157" spans="1:2" x14ac:dyDescent="0.15">
      <c r="A6157">
        <v>38442</v>
      </c>
      <c r="B6157" s="8"/>
    </row>
    <row r="6158" spans="1:2" x14ac:dyDescent="0.15">
      <c r="A6158">
        <v>38446</v>
      </c>
      <c r="B6158" s="8"/>
    </row>
    <row r="6159" spans="1:2" x14ac:dyDescent="0.15">
      <c r="A6159">
        <v>38449</v>
      </c>
      <c r="B6159" s="8"/>
    </row>
    <row r="6160" spans="1:2" x14ac:dyDescent="0.15">
      <c r="A6160">
        <v>38450</v>
      </c>
      <c r="B6160" s="8"/>
    </row>
    <row r="6161" spans="1:2" x14ac:dyDescent="0.15">
      <c r="A6161">
        <v>38451</v>
      </c>
      <c r="B6161" s="8"/>
    </row>
    <row r="6162" spans="1:2" x14ac:dyDescent="0.15">
      <c r="A6162">
        <v>38452</v>
      </c>
      <c r="B6162" s="8"/>
    </row>
    <row r="6163" spans="1:2" x14ac:dyDescent="0.15">
      <c r="A6163">
        <v>38453</v>
      </c>
      <c r="B6163" s="8"/>
    </row>
    <row r="6164" spans="1:2" x14ac:dyDescent="0.15">
      <c r="A6164">
        <v>38454</v>
      </c>
      <c r="B6164" s="8"/>
    </row>
    <row r="6165" spans="1:2" x14ac:dyDescent="0.15">
      <c r="A6165">
        <v>38459</v>
      </c>
      <c r="B6165" s="8"/>
    </row>
    <row r="6166" spans="1:2" x14ac:dyDescent="0.15">
      <c r="A6166">
        <v>38460</v>
      </c>
      <c r="B6166" s="8"/>
    </row>
    <row r="6167" spans="1:2" x14ac:dyDescent="0.15">
      <c r="A6167">
        <v>38463</v>
      </c>
      <c r="B6167" s="8"/>
    </row>
    <row r="6168" spans="1:2" x14ac:dyDescent="0.15">
      <c r="A6168">
        <v>38464</v>
      </c>
      <c r="B6168" s="8"/>
    </row>
    <row r="6169" spans="1:2" x14ac:dyDescent="0.15">
      <c r="A6169">
        <v>38466</v>
      </c>
      <c r="B6169" s="8"/>
    </row>
    <row r="6170" spans="1:2" x14ac:dyDescent="0.15">
      <c r="A6170">
        <v>38468</v>
      </c>
      <c r="B6170" s="8"/>
    </row>
    <row r="6171" spans="1:2" x14ac:dyDescent="0.15">
      <c r="A6171">
        <v>38469</v>
      </c>
      <c r="B6171" s="8"/>
    </row>
    <row r="6172" spans="1:2" x14ac:dyDescent="0.15">
      <c r="A6172">
        <v>38470</v>
      </c>
      <c r="B6172" s="8"/>
    </row>
    <row r="6173" spans="1:2" x14ac:dyDescent="0.15">
      <c r="A6173">
        <v>38471</v>
      </c>
      <c r="B6173" s="8"/>
    </row>
    <row r="6174" spans="1:2" x14ac:dyDescent="0.15">
      <c r="A6174">
        <v>38472</v>
      </c>
      <c r="B6174" s="8"/>
    </row>
    <row r="6175" spans="1:2" x14ac:dyDescent="0.15">
      <c r="A6175">
        <v>38473</v>
      </c>
      <c r="B6175" s="8"/>
    </row>
    <row r="6176" spans="1:2" x14ac:dyDescent="0.15">
      <c r="A6176">
        <v>38475</v>
      </c>
      <c r="B6176" s="8"/>
    </row>
    <row r="6177" spans="1:2" x14ac:dyDescent="0.15">
      <c r="A6177">
        <v>38476</v>
      </c>
      <c r="B6177" s="8"/>
    </row>
    <row r="6178" spans="1:2" x14ac:dyDescent="0.15">
      <c r="A6178">
        <v>38477</v>
      </c>
      <c r="B6178" s="8"/>
    </row>
    <row r="6179" spans="1:2" x14ac:dyDescent="0.15">
      <c r="A6179">
        <v>38480</v>
      </c>
      <c r="B6179" s="8"/>
    </row>
    <row r="6180" spans="1:2" x14ac:dyDescent="0.15">
      <c r="A6180">
        <v>38484</v>
      </c>
      <c r="B6180" s="8"/>
    </row>
    <row r="6181" spans="1:2" x14ac:dyDescent="0.15">
      <c r="A6181">
        <v>38485</v>
      </c>
      <c r="B6181" s="8"/>
    </row>
    <row r="6182" spans="1:2" x14ac:dyDescent="0.15">
      <c r="A6182">
        <v>38491</v>
      </c>
      <c r="B6182" s="8"/>
    </row>
    <row r="6183" spans="1:2" x14ac:dyDescent="0.15">
      <c r="A6183">
        <v>38495</v>
      </c>
      <c r="B6183" s="8"/>
    </row>
    <row r="6184" spans="1:2" x14ac:dyDescent="0.15">
      <c r="A6184">
        <v>38497</v>
      </c>
      <c r="B6184" s="8"/>
    </row>
    <row r="6185" spans="1:2" x14ac:dyDescent="0.15">
      <c r="A6185">
        <v>38498</v>
      </c>
      <c r="B6185" s="8"/>
    </row>
    <row r="6186" spans="1:2" x14ac:dyDescent="0.15">
      <c r="A6186">
        <v>38500</v>
      </c>
      <c r="B6186" s="8"/>
    </row>
    <row r="6187" spans="1:2" x14ac:dyDescent="0.15">
      <c r="A6187">
        <v>38504</v>
      </c>
      <c r="B6187" s="8"/>
    </row>
    <row r="6188" spans="1:2" x14ac:dyDescent="0.15">
      <c r="A6188">
        <v>38505</v>
      </c>
      <c r="B6188" s="8"/>
    </row>
    <row r="6189" spans="1:2" x14ac:dyDescent="0.15">
      <c r="A6189">
        <v>38506</v>
      </c>
      <c r="B6189" s="8"/>
    </row>
    <row r="6190" spans="1:2" x14ac:dyDescent="0.15">
      <c r="A6190">
        <v>38508</v>
      </c>
      <c r="B6190" s="8"/>
    </row>
    <row r="6191" spans="1:2" x14ac:dyDescent="0.15">
      <c r="A6191">
        <v>38514</v>
      </c>
      <c r="B6191" s="8"/>
    </row>
    <row r="6192" spans="1:2" x14ac:dyDescent="0.15">
      <c r="A6192">
        <v>38516</v>
      </c>
      <c r="B6192" s="8"/>
    </row>
    <row r="6193" spans="1:2" x14ac:dyDescent="0.15">
      <c r="A6193">
        <v>38517</v>
      </c>
      <c r="B6193" s="8"/>
    </row>
    <row r="6194" spans="1:2" x14ac:dyDescent="0.15">
      <c r="A6194">
        <v>38518</v>
      </c>
      <c r="B6194" s="8"/>
    </row>
    <row r="6195" spans="1:2" x14ac:dyDescent="0.15">
      <c r="A6195">
        <v>38519</v>
      </c>
      <c r="B6195" s="8"/>
    </row>
    <row r="6196" spans="1:2" x14ac:dyDescent="0.15">
      <c r="A6196">
        <v>38533</v>
      </c>
      <c r="B6196" s="8"/>
    </row>
    <row r="6197" spans="1:2" x14ac:dyDescent="0.15">
      <c r="A6197">
        <v>38534</v>
      </c>
      <c r="B6197" s="8"/>
    </row>
    <row r="6198" spans="1:2" x14ac:dyDescent="0.15">
      <c r="A6198">
        <v>38536</v>
      </c>
      <c r="B6198" s="8"/>
    </row>
    <row r="6199" spans="1:2" x14ac:dyDescent="0.15">
      <c r="A6199">
        <v>38539</v>
      </c>
      <c r="B6199" s="8"/>
    </row>
    <row r="6200" spans="1:2" x14ac:dyDescent="0.15">
      <c r="A6200">
        <v>38541</v>
      </c>
      <c r="B6200" s="8"/>
    </row>
    <row r="6201" spans="1:2" x14ac:dyDescent="0.15">
      <c r="A6201">
        <v>38543</v>
      </c>
      <c r="B6201" s="8"/>
    </row>
    <row r="6202" spans="1:2" x14ac:dyDescent="0.15">
      <c r="A6202">
        <v>38544</v>
      </c>
      <c r="B6202" s="8"/>
    </row>
    <row r="6203" spans="1:2" x14ac:dyDescent="0.15">
      <c r="A6203">
        <v>38548</v>
      </c>
      <c r="B6203" s="8"/>
    </row>
    <row r="6204" spans="1:2" x14ac:dyDescent="0.15">
      <c r="A6204">
        <v>38551</v>
      </c>
      <c r="B6204" s="8"/>
    </row>
    <row r="6205" spans="1:2" x14ac:dyDescent="0.15">
      <c r="A6205">
        <v>38552</v>
      </c>
      <c r="B6205" s="8"/>
    </row>
    <row r="6206" spans="1:2" x14ac:dyDescent="0.15">
      <c r="A6206">
        <v>38553</v>
      </c>
      <c r="B6206" s="8"/>
    </row>
    <row r="6207" spans="1:2" x14ac:dyDescent="0.15">
      <c r="A6207">
        <v>38556</v>
      </c>
      <c r="B6207" s="8"/>
    </row>
    <row r="6208" spans="1:2" x14ac:dyDescent="0.15">
      <c r="A6208">
        <v>38567</v>
      </c>
      <c r="B6208" s="8"/>
    </row>
    <row r="6209" spans="1:2" x14ac:dyDescent="0.15">
      <c r="A6209">
        <v>38576</v>
      </c>
      <c r="B6209" s="8"/>
    </row>
    <row r="6210" spans="1:2" x14ac:dyDescent="0.15">
      <c r="A6210">
        <v>38579</v>
      </c>
      <c r="B6210" s="8"/>
    </row>
    <row r="6211" spans="1:2" x14ac:dyDescent="0.15">
      <c r="A6211">
        <v>38582</v>
      </c>
      <c r="B6211" s="8"/>
    </row>
    <row r="6212" spans="1:2" x14ac:dyDescent="0.15">
      <c r="A6212">
        <v>38585</v>
      </c>
      <c r="B6212" s="8"/>
    </row>
    <row r="6213" spans="1:2" x14ac:dyDescent="0.15">
      <c r="A6213">
        <v>38588</v>
      </c>
      <c r="B6213" s="8"/>
    </row>
    <row r="6214" spans="1:2" x14ac:dyDescent="0.15">
      <c r="A6214">
        <v>38589</v>
      </c>
      <c r="B6214" s="8"/>
    </row>
    <row r="6215" spans="1:2" x14ac:dyDescent="0.15">
      <c r="A6215">
        <v>38590</v>
      </c>
      <c r="B6215" s="8"/>
    </row>
    <row r="6216" spans="1:2" x14ac:dyDescent="0.15">
      <c r="A6216">
        <v>38592</v>
      </c>
      <c r="B6216" s="8"/>
    </row>
    <row r="6217" spans="1:2" x14ac:dyDescent="0.15">
      <c r="A6217">
        <v>38593</v>
      </c>
      <c r="B6217" s="8"/>
    </row>
    <row r="6218" spans="1:2" x14ac:dyDescent="0.15">
      <c r="A6218">
        <v>38596</v>
      </c>
      <c r="B6218" s="8"/>
    </row>
    <row r="6219" spans="1:2" x14ac:dyDescent="0.15">
      <c r="A6219">
        <v>38597</v>
      </c>
      <c r="B6219" s="8"/>
    </row>
    <row r="6220" spans="1:2" x14ac:dyDescent="0.15">
      <c r="A6220">
        <v>38598</v>
      </c>
      <c r="B6220" s="8"/>
    </row>
    <row r="6221" spans="1:2" x14ac:dyDescent="0.15">
      <c r="A6221">
        <v>38599</v>
      </c>
      <c r="B6221" s="8"/>
    </row>
    <row r="6222" spans="1:2" x14ac:dyDescent="0.15">
      <c r="A6222">
        <v>38601</v>
      </c>
      <c r="B6222" s="8"/>
    </row>
    <row r="6223" spans="1:2" x14ac:dyDescent="0.15">
      <c r="A6223">
        <v>38604</v>
      </c>
      <c r="B6223" s="8"/>
    </row>
    <row r="6224" spans="1:2" x14ac:dyDescent="0.15">
      <c r="A6224">
        <v>38605</v>
      </c>
      <c r="B6224" s="8"/>
    </row>
    <row r="6225" spans="1:2" x14ac:dyDescent="0.15">
      <c r="A6225">
        <v>38606</v>
      </c>
      <c r="B6225" s="8"/>
    </row>
    <row r="6226" spans="1:2" x14ac:dyDescent="0.15">
      <c r="A6226">
        <v>38607</v>
      </c>
      <c r="B6226" s="8"/>
    </row>
    <row r="6227" spans="1:2" x14ac:dyDescent="0.15">
      <c r="A6227">
        <v>38610</v>
      </c>
      <c r="B6227" s="8"/>
    </row>
    <row r="6228" spans="1:2" x14ac:dyDescent="0.15">
      <c r="A6228">
        <v>38613</v>
      </c>
      <c r="B6228" s="8"/>
    </row>
    <row r="6229" spans="1:2" x14ac:dyDescent="0.15">
      <c r="A6229">
        <v>38624</v>
      </c>
      <c r="B6229" s="8"/>
    </row>
    <row r="6230" spans="1:2" x14ac:dyDescent="0.15">
      <c r="A6230">
        <v>38632</v>
      </c>
      <c r="B6230" s="8"/>
    </row>
    <row r="6231" spans="1:2" x14ac:dyDescent="0.15">
      <c r="A6231">
        <v>38633</v>
      </c>
      <c r="B6231" s="8"/>
    </row>
    <row r="6232" spans="1:2" x14ac:dyDescent="0.15">
      <c r="A6232">
        <v>38634</v>
      </c>
      <c r="B6232" s="8"/>
    </row>
    <row r="6233" spans="1:2" x14ac:dyDescent="0.15">
      <c r="A6233">
        <v>38639</v>
      </c>
      <c r="B6233" s="8"/>
    </row>
    <row r="6234" spans="1:2" x14ac:dyDescent="0.15">
      <c r="A6234">
        <v>38643</v>
      </c>
      <c r="B6234" s="8"/>
    </row>
    <row r="6235" spans="1:2" x14ac:dyDescent="0.15">
      <c r="A6235">
        <v>38646</v>
      </c>
      <c r="B6235" s="8"/>
    </row>
    <row r="6236" spans="1:2" x14ac:dyDescent="0.15">
      <c r="A6236">
        <v>38647</v>
      </c>
      <c r="B6236" s="8"/>
    </row>
    <row r="6237" spans="1:2" x14ac:dyDescent="0.15">
      <c r="A6237">
        <v>38649</v>
      </c>
      <c r="B6237" s="8"/>
    </row>
    <row r="6238" spans="1:2" x14ac:dyDescent="0.15">
      <c r="A6238">
        <v>38654</v>
      </c>
      <c r="B6238" s="8"/>
    </row>
    <row r="6239" spans="1:2" x14ac:dyDescent="0.15">
      <c r="A6239">
        <v>38656</v>
      </c>
      <c r="B6239" s="8"/>
    </row>
    <row r="6240" spans="1:2" x14ac:dyDescent="0.15">
      <c r="A6240">
        <v>38657</v>
      </c>
      <c r="B6240" s="8"/>
    </row>
    <row r="6241" spans="1:2" x14ac:dyDescent="0.15">
      <c r="A6241">
        <v>38660</v>
      </c>
      <c r="B6241" s="8"/>
    </row>
    <row r="6242" spans="1:2" x14ac:dyDescent="0.15">
      <c r="A6242">
        <v>38662</v>
      </c>
      <c r="B6242" s="8"/>
    </row>
    <row r="6243" spans="1:2" x14ac:dyDescent="0.15">
      <c r="A6243">
        <v>38663</v>
      </c>
      <c r="B6243" s="8"/>
    </row>
    <row r="6244" spans="1:2" x14ac:dyDescent="0.15">
      <c r="A6244">
        <v>38664</v>
      </c>
      <c r="B6244" s="8"/>
    </row>
    <row r="6245" spans="1:2" x14ac:dyDescent="0.15">
      <c r="A6245">
        <v>38665</v>
      </c>
      <c r="B6245" s="8"/>
    </row>
    <row r="6246" spans="1:2" x14ac:dyDescent="0.15">
      <c r="A6246">
        <v>38669</v>
      </c>
      <c r="B6246" s="8"/>
    </row>
    <row r="6247" spans="1:2" x14ac:dyDescent="0.15">
      <c r="A6247">
        <v>38670</v>
      </c>
      <c r="B6247" s="8"/>
    </row>
    <row r="6248" spans="1:2" x14ac:dyDescent="0.15">
      <c r="A6248">
        <v>38671</v>
      </c>
      <c r="B6248" s="8"/>
    </row>
    <row r="6249" spans="1:2" x14ac:dyDescent="0.15">
      <c r="A6249">
        <v>38675</v>
      </c>
      <c r="B6249" s="8"/>
    </row>
    <row r="6250" spans="1:2" x14ac:dyDescent="0.15">
      <c r="A6250">
        <v>38678</v>
      </c>
      <c r="B6250" s="8"/>
    </row>
    <row r="6251" spans="1:2" x14ac:dyDescent="0.15">
      <c r="A6251">
        <v>38684</v>
      </c>
      <c r="B6251" s="8"/>
    </row>
    <row r="6252" spans="1:2" x14ac:dyDescent="0.15">
      <c r="A6252">
        <v>38686</v>
      </c>
      <c r="B6252" s="8"/>
    </row>
    <row r="6253" spans="1:2" x14ac:dyDescent="0.15">
      <c r="A6253">
        <v>38698</v>
      </c>
      <c r="B6253" s="8"/>
    </row>
    <row r="6254" spans="1:2" x14ac:dyDescent="0.15">
      <c r="A6254">
        <v>38701</v>
      </c>
      <c r="B6254" s="8"/>
    </row>
    <row r="6255" spans="1:2" x14ac:dyDescent="0.15">
      <c r="A6255">
        <v>38704</v>
      </c>
      <c r="B6255" s="8"/>
    </row>
    <row r="6256" spans="1:2" x14ac:dyDescent="0.15">
      <c r="A6256">
        <v>38706</v>
      </c>
      <c r="B6256" s="8"/>
    </row>
    <row r="6257" spans="1:2" x14ac:dyDescent="0.15">
      <c r="A6257">
        <v>38712</v>
      </c>
      <c r="B6257" s="8"/>
    </row>
    <row r="6258" spans="1:2" x14ac:dyDescent="0.15">
      <c r="A6258">
        <v>38713</v>
      </c>
      <c r="B6258" s="8"/>
    </row>
    <row r="6259" spans="1:2" x14ac:dyDescent="0.15">
      <c r="A6259">
        <v>38718</v>
      </c>
      <c r="B6259" s="8"/>
    </row>
    <row r="6260" spans="1:2" x14ac:dyDescent="0.15">
      <c r="A6260">
        <v>38738</v>
      </c>
      <c r="B6260" s="8"/>
    </row>
    <row r="6261" spans="1:2" x14ac:dyDescent="0.15">
      <c r="A6261">
        <v>38739</v>
      </c>
      <c r="B6261" s="8"/>
    </row>
    <row r="6262" spans="1:2" x14ac:dyDescent="0.15">
      <c r="A6262">
        <v>38742</v>
      </c>
      <c r="B6262" s="8"/>
    </row>
    <row r="6263" spans="1:2" x14ac:dyDescent="0.15">
      <c r="A6263">
        <v>38745</v>
      </c>
      <c r="B6263" s="8"/>
    </row>
    <row r="6264" spans="1:2" x14ac:dyDescent="0.15">
      <c r="A6264">
        <v>38747</v>
      </c>
      <c r="B6264" s="8"/>
    </row>
    <row r="6265" spans="1:2" x14ac:dyDescent="0.15">
      <c r="A6265">
        <v>38750</v>
      </c>
      <c r="B6265" s="8"/>
    </row>
    <row r="6266" spans="1:2" x14ac:dyDescent="0.15">
      <c r="A6266">
        <v>38752</v>
      </c>
      <c r="B6266" s="8"/>
    </row>
    <row r="6267" spans="1:2" x14ac:dyDescent="0.15">
      <c r="A6267">
        <v>38753</v>
      </c>
      <c r="B6267" s="8"/>
    </row>
    <row r="6268" spans="1:2" x14ac:dyDescent="0.15">
      <c r="A6268">
        <v>38754</v>
      </c>
      <c r="B6268" s="8"/>
    </row>
    <row r="6269" spans="1:2" x14ac:dyDescent="0.15">
      <c r="A6269">
        <v>38757</v>
      </c>
      <c r="B6269" s="8"/>
    </row>
    <row r="6270" spans="1:2" x14ac:dyDescent="0.15">
      <c r="A6270">
        <v>38761</v>
      </c>
      <c r="B6270" s="8"/>
    </row>
    <row r="6271" spans="1:2" x14ac:dyDescent="0.15">
      <c r="A6271">
        <v>38771</v>
      </c>
      <c r="B6271" s="8"/>
    </row>
    <row r="6272" spans="1:2" x14ac:dyDescent="0.15">
      <c r="A6272">
        <v>38772</v>
      </c>
      <c r="B6272" s="8"/>
    </row>
    <row r="6273" spans="1:2" x14ac:dyDescent="0.15">
      <c r="A6273">
        <v>38774</v>
      </c>
      <c r="B6273" s="8"/>
    </row>
    <row r="6274" spans="1:2" x14ac:dyDescent="0.15">
      <c r="A6274">
        <v>38780</v>
      </c>
      <c r="B6274" s="8"/>
    </row>
    <row r="6275" spans="1:2" x14ac:dyDescent="0.15">
      <c r="A6275">
        <v>38789</v>
      </c>
      <c r="B6275" s="8"/>
    </row>
    <row r="6276" spans="1:2" x14ac:dyDescent="0.15">
      <c r="A6276">
        <v>38795</v>
      </c>
      <c r="B6276" s="8"/>
    </row>
    <row r="6277" spans="1:2" x14ac:dyDescent="0.15">
      <c r="A6277">
        <v>38797</v>
      </c>
      <c r="B6277" s="8"/>
    </row>
    <row r="6278" spans="1:2" x14ac:dyDescent="0.15">
      <c r="A6278">
        <v>38801</v>
      </c>
      <c r="B6278" s="8"/>
    </row>
    <row r="6279" spans="1:2" x14ac:dyDescent="0.15">
      <c r="A6279">
        <v>38802</v>
      </c>
      <c r="B6279" s="8"/>
    </row>
    <row r="6280" spans="1:2" x14ac:dyDescent="0.15">
      <c r="A6280">
        <v>38804</v>
      </c>
      <c r="B6280" s="8"/>
    </row>
    <row r="6281" spans="1:2" x14ac:dyDescent="0.15">
      <c r="A6281">
        <v>38808</v>
      </c>
      <c r="B6281" s="8"/>
    </row>
    <row r="6282" spans="1:2" x14ac:dyDescent="0.15">
      <c r="A6282">
        <v>38816</v>
      </c>
      <c r="B6282" s="8"/>
    </row>
    <row r="6283" spans="1:2" x14ac:dyDescent="0.15">
      <c r="A6283">
        <v>38819</v>
      </c>
      <c r="B6283" s="8"/>
    </row>
    <row r="6284" spans="1:2" x14ac:dyDescent="0.15">
      <c r="A6284">
        <v>38827</v>
      </c>
      <c r="B6284" s="8"/>
    </row>
    <row r="6285" spans="1:2" x14ac:dyDescent="0.15">
      <c r="A6285">
        <v>38829</v>
      </c>
      <c r="B6285" s="8"/>
    </row>
    <row r="6286" spans="1:2" x14ac:dyDescent="0.15">
      <c r="A6286">
        <v>38831</v>
      </c>
      <c r="B6286" s="8"/>
    </row>
    <row r="6287" spans="1:2" x14ac:dyDescent="0.15">
      <c r="A6287">
        <v>38834</v>
      </c>
      <c r="B6287" s="8"/>
    </row>
    <row r="6288" spans="1:2" x14ac:dyDescent="0.15">
      <c r="A6288">
        <v>38836</v>
      </c>
      <c r="B6288" s="8"/>
    </row>
    <row r="6289" spans="1:2" x14ac:dyDescent="0.15">
      <c r="A6289">
        <v>38886</v>
      </c>
      <c r="B6289" s="8"/>
    </row>
    <row r="6290" spans="1:2" x14ac:dyDescent="0.15">
      <c r="A6290">
        <v>38887</v>
      </c>
      <c r="B6290" s="8"/>
    </row>
    <row r="6291" spans="1:2" x14ac:dyDescent="0.15">
      <c r="A6291">
        <v>38889</v>
      </c>
      <c r="B6291" s="8"/>
    </row>
    <row r="6292" spans="1:2" x14ac:dyDescent="0.15">
      <c r="A6292">
        <v>38890</v>
      </c>
      <c r="B6292" s="8"/>
    </row>
    <row r="6293" spans="1:2" x14ac:dyDescent="0.15">
      <c r="A6293">
        <v>38891</v>
      </c>
      <c r="B6293" s="8"/>
    </row>
    <row r="6294" spans="1:2" x14ac:dyDescent="0.15">
      <c r="A6294">
        <v>38892</v>
      </c>
      <c r="B6294" s="8"/>
    </row>
    <row r="6295" spans="1:2" x14ac:dyDescent="0.15">
      <c r="A6295">
        <v>38893</v>
      </c>
      <c r="B6295" s="8"/>
    </row>
    <row r="6296" spans="1:2" x14ac:dyDescent="0.15">
      <c r="A6296">
        <v>38899</v>
      </c>
      <c r="B6296" s="8"/>
    </row>
    <row r="6297" spans="1:2" x14ac:dyDescent="0.15">
      <c r="A6297">
        <v>38901</v>
      </c>
      <c r="B6297" s="8"/>
    </row>
    <row r="6298" spans="1:2" x14ac:dyDescent="0.15">
      <c r="A6298">
        <v>38902</v>
      </c>
      <c r="B6298" s="8"/>
    </row>
    <row r="6299" spans="1:2" x14ac:dyDescent="0.15">
      <c r="A6299">
        <v>39029</v>
      </c>
      <c r="B6299" s="8"/>
    </row>
    <row r="6300" spans="1:2" x14ac:dyDescent="0.15">
      <c r="A6300">
        <v>39030</v>
      </c>
      <c r="B6300" s="8"/>
    </row>
    <row r="6301" spans="1:2" x14ac:dyDescent="0.15">
      <c r="A6301">
        <v>39031</v>
      </c>
      <c r="B6301" s="8"/>
    </row>
    <row r="6302" spans="1:2" x14ac:dyDescent="0.15">
      <c r="A6302">
        <v>39033</v>
      </c>
      <c r="B6302" s="8"/>
    </row>
    <row r="6303" spans="1:2" x14ac:dyDescent="0.15">
      <c r="A6303">
        <v>39034</v>
      </c>
      <c r="B6303" s="8"/>
    </row>
    <row r="6304" spans="1:2" x14ac:dyDescent="0.15">
      <c r="A6304">
        <v>39035</v>
      </c>
      <c r="B6304" s="8"/>
    </row>
    <row r="6305" spans="1:2" x14ac:dyDescent="0.15">
      <c r="A6305">
        <v>39036</v>
      </c>
      <c r="B6305" s="8"/>
    </row>
    <row r="6306" spans="1:2" x14ac:dyDescent="0.15">
      <c r="A6306">
        <v>39037</v>
      </c>
      <c r="B6306" s="8"/>
    </row>
    <row r="6307" spans="1:2" x14ac:dyDescent="0.15">
      <c r="A6307">
        <v>39038</v>
      </c>
      <c r="B6307" s="8"/>
    </row>
    <row r="6308" spans="1:2" x14ac:dyDescent="0.15">
      <c r="A6308">
        <v>39039</v>
      </c>
      <c r="B6308" s="8"/>
    </row>
    <row r="6309" spans="1:2" x14ac:dyDescent="0.15">
      <c r="A6309">
        <v>39040</v>
      </c>
      <c r="B6309" s="8"/>
    </row>
    <row r="6310" spans="1:2" x14ac:dyDescent="0.15">
      <c r="A6310">
        <v>39041</v>
      </c>
      <c r="B6310" s="8"/>
    </row>
    <row r="6311" spans="1:2" x14ac:dyDescent="0.15">
      <c r="A6311">
        <v>39042</v>
      </c>
      <c r="B6311" s="8"/>
    </row>
    <row r="6312" spans="1:2" x14ac:dyDescent="0.15">
      <c r="A6312">
        <v>39044</v>
      </c>
      <c r="B6312" s="8"/>
    </row>
    <row r="6313" spans="1:2" x14ac:dyDescent="0.15">
      <c r="A6313">
        <v>39045</v>
      </c>
      <c r="B6313" s="8"/>
    </row>
    <row r="6314" spans="1:2" x14ac:dyDescent="0.15">
      <c r="A6314">
        <v>39046</v>
      </c>
      <c r="B6314" s="8"/>
    </row>
    <row r="6315" spans="1:2" x14ac:dyDescent="0.15">
      <c r="A6315">
        <v>39047</v>
      </c>
      <c r="B6315" s="8"/>
    </row>
    <row r="6316" spans="1:2" x14ac:dyDescent="0.15">
      <c r="A6316">
        <v>39048</v>
      </c>
      <c r="B6316" s="8"/>
    </row>
    <row r="6317" spans="1:2" x14ac:dyDescent="0.15">
      <c r="A6317">
        <v>39049</v>
      </c>
      <c r="B6317" s="8"/>
    </row>
    <row r="6318" spans="1:2" x14ac:dyDescent="0.15">
      <c r="A6318">
        <v>39050</v>
      </c>
      <c r="B6318" s="8"/>
    </row>
    <row r="6319" spans="1:2" x14ac:dyDescent="0.15">
      <c r="A6319">
        <v>39052</v>
      </c>
      <c r="B6319" s="8"/>
    </row>
    <row r="6320" spans="1:2" x14ac:dyDescent="0.15">
      <c r="A6320">
        <v>39053</v>
      </c>
      <c r="B6320" s="8"/>
    </row>
    <row r="6321" spans="1:2" x14ac:dyDescent="0.15">
      <c r="A6321">
        <v>39055</v>
      </c>
      <c r="B6321" s="8"/>
    </row>
    <row r="6322" spans="1:2" x14ac:dyDescent="0.15">
      <c r="A6322">
        <v>39056</v>
      </c>
      <c r="B6322" s="8"/>
    </row>
    <row r="6323" spans="1:2" x14ac:dyDescent="0.15">
      <c r="A6323">
        <v>39057</v>
      </c>
      <c r="B6323" s="8"/>
    </row>
    <row r="6324" spans="1:2" x14ac:dyDescent="0.15">
      <c r="A6324">
        <v>39059</v>
      </c>
      <c r="B6324" s="8"/>
    </row>
    <row r="6325" spans="1:2" x14ac:dyDescent="0.15">
      <c r="A6325">
        <v>39060</v>
      </c>
      <c r="B6325" s="8"/>
    </row>
    <row r="6326" spans="1:2" x14ac:dyDescent="0.15">
      <c r="A6326">
        <v>39062</v>
      </c>
      <c r="B6326" s="8"/>
    </row>
    <row r="6327" spans="1:2" x14ac:dyDescent="0.15">
      <c r="A6327">
        <v>39063</v>
      </c>
      <c r="B6327" s="8"/>
    </row>
    <row r="6328" spans="1:2" x14ac:dyDescent="0.15">
      <c r="A6328">
        <v>39064</v>
      </c>
      <c r="B6328" s="8"/>
    </row>
    <row r="6329" spans="1:2" x14ac:dyDescent="0.15">
      <c r="A6329">
        <v>39066</v>
      </c>
      <c r="B6329" s="8"/>
    </row>
    <row r="6330" spans="1:2" x14ac:dyDescent="0.15">
      <c r="A6330">
        <v>39067</v>
      </c>
      <c r="B6330" s="8"/>
    </row>
    <row r="6331" spans="1:2" x14ac:dyDescent="0.15">
      <c r="A6331">
        <v>39068</v>
      </c>
      <c r="B6331" s="8"/>
    </row>
    <row r="6332" spans="1:2" x14ac:dyDescent="0.15">
      <c r="A6332">
        <v>39069</v>
      </c>
      <c r="B6332" s="8"/>
    </row>
    <row r="6333" spans="1:2" x14ac:dyDescent="0.15">
      <c r="A6333">
        <v>39070</v>
      </c>
      <c r="B6333" s="8"/>
    </row>
    <row r="6334" spans="1:2" x14ac:dyDescent="0.15">
      <c r="A6334">
        <v>39072</v>
      </c>
      <c r="B6334" s="8"/>
    </row>
    <row r="6335" spans="1:2" x14ac:dyDescent="0.15">
      <c r="A6335">
        <v>39073</v>
      </c>
      <c r="B6335" s="8"/>
    </row>
    <row r="6336" spans="1:2" x14ac:dyDescent="0.15">
      <c r="A6336">
        <v>39074</v>
      </c>
      <c r="B6336" s="8"/>
    </row>
    <row r="6337" spans="1:2" x14ac:dyDescent="0.15">
      <c r="A6337">
        <v>39076</v>
      </c>
      <c r="B6337" s="8"/>
    </row>
    <row r="6338" spans="1:2" x14ac:dyDescent="0.15">
      <c r="A6338">
        <v>39078</v>
      </c>
      <c r="B6338" s="8"/>
    </row>
    <row r="6339" spans="1:2" x14ac:dyDescent="0.15">
      <c r="A6339">
        <v>39079</v>
      </c>
      <c r="B6339" s="8"/>
    </row>
    <row r="6340" spans="1:2" x14ac:dyDescent="0.15">
      <c r="A6340">
        <v>39118</v>
      </c>
      <c r="B6340" s="8"/>
    </row>
    <row r="6341" spans="1:2" x14ac:dyDescent="0.15">
      <c r="A6341">
        <v>39122</v>
      </c>
      <c r="B6341" s="8"/>
    </row>
    <row r="6342" spans="1:2" x14ac:dyDescent="0.15">
      <c r="A6342">
        <v>39123</v>
      </c>
      <c r="B6342" s="8"/>
    </row>
    <row r="6343" spans="1:2" x14ac:dyDescent="0.15">
      <c r="A6343">
        <v>39125</v>
      </c>
      <c r="B6343" s="8"/>
    </row>
    <row r="6344" spans="1:2" x14ac:dyDescent="0.15">
      <c r="A6344">
        <v>39128</v>
      </c>
      <c r="B6344" s="8"/>
    </row>
    <row r="6345" spans="1:2" x14ac:dyDescent="0.15">
      <c r="A6345">
        <v>39129</v>
      </c>
      <c r="B6345" s="8"/>
    </row>
    <row r="6346" spans="1:2" x14ac:dyDescent="0.15">
      <c r="A6346">
        <v>39130</v>
      </c>
      <c r="B6346" s="8"/>
    </row>
    <row r="6347" spans="1:2" x14ac:dyDescent="0.15">
      <c r="A6347">
        <v>39134</v>
      </c>
      <c r="B6347" s="8"/>
    </row>
    <row r="6348" spans="1:2" x14ac:dyDescent="0.15">
      <c r="A6348">
        <v>39135</v>
      </c>
      <c r="B6348" s="8"/>
    </row>
    <row r="6349" spans="1:2" x14ac:dyDescent="0.15">
      <c r="A6349">
        <v>39143</v>
      </c>
      <c r="B6349" s="8"/>
    </row>
    <row r="6350" spans="1:2" x14ac:dyDescent="0.15">
      <c r="A6350">
        <v>39144</v>
      </c>
      <c r="B6350" s="8"/>
    </row>
    <row r="6351" spans="1:2" x14ac:dyDescent="0.15">
      <c r="A6351">
        <v>39181</v>
      </c>
      <c r="B6351" s="8"/>
    </row>
    <row r="6352" spans="1:2" x14ac:dyDescent="0.15">
      <c r="A6352">
        <v>39184</v>
      </c>
      <c r="B6352" s="8"/>
    </row>
    <row r="6353" spans="1:2" x14ac:dyDescent="0.15">
      <c r="A6353">
        <v>39214</v>
      </c>
      <c r="B6353" s="8"/>
    </row>
    <row r="6354" spans="1:2" x14ac:dyDescent="0.15">
      <c r="A6354">
        <v>39252</v>
      </c>
      <c r="B6354" s="8"/>
    </row>
    <row r="6355" spans="1:2" x14ac:dyDescent="0.15">
      <c r="A6355">
        <v>39253</v>
      </c>
      <c r="B6355" s="8"/>
    </row>
    <row r="6356" spans="1:2" x14ac:dyDescent="0.15">
      <c r="A6356">
        <v>39267</v>
      </c>
      <c r="B6356" s="8"/>
    </row>
    <row r="6357" spans="1:2" x14ac:dyDescent="0.15">
      <c r="A6357">
        <v>39269</v>
      </c>
      <c r="B6357" s="8"/>
    </row>
    <row r="6358" spans="1:2" x14ac:dyDescent="0.15">
      <c r="A6358">
        <v>39271</v>
      </c>
      <c r="B6358" s="8"/>
    </row>
    <row r="6359" spans="1:2" x14ac:dyDescent="0.15">
      <c r="A6359">
        <v>39272</v>
      </c>
      <c r="B6359" s="8"/>
    </row>
    <row r="6360" spans="1:2" x14ac:dyDescent="0.15">
      <c r="A6360">
        <v>39273</v>
      </c>
      <c r="B6360" s="8"/>
    </row>
    <row r="6361" spans="1:2" x14ac:dyDescent="0.15">
      <c r="A6361">
        <v>39274</v>
      </c>
      <c r="B6361" s="8"/>
    </row>
    <row r="6362" spans="1:2" x14ac:dyDescent="0.15">
      <c r="A6362">
        <v>39275</v>
      </c>
      <c r="B6362" s="8"/>
    </row>
    <row r="6363" spans="1:2" x14ac:dyDescent="0.15">
      <c r="A6363">
        <v>39276</v>
      </c>
      <c r="B6363" s="8"/>
    </row>
    <row r="6364" spans="1:2" x14ac:dyDescent="0.15">
      <c r="A6364">
        <v>39277</v>
      </c>
      <c r="B6364" s="8"/>
    </row>
    <row r="6365" spans="1:2" x14ac:dyDescent="0.15">
      <c r="A6365">
        <v>39278</v>
      </c>
      <c r="B6365" s="8"/>
    </row>
    <row r="6366" spans="1:2" x14ac:dyDescent="0.15">
      <c r="A6366">
        <v>39279</v>
      </c>
      <c r="B6366" s="8"/>
    </row>
    <row r="6367" spans="1:2" x14ac:dyDescent="0.15">
      <c r="A6367">
        <v>39280</v>
      </c>
      <c r="B6367" s="8"/>
    </row>
    <row r="6368" spans="1:2" x14ac:dyDescent="0.15">
      <c r="A6368">
        <v>39281</v>
      </c>
      <c r="B6368" s="8"/>
    </row>
    <row r="6369" spans="1:2" x14ac:dyDescent="0.15">
      <c r="A6369">
        <v>39282</v>
      </c>
      <c r="B6369" s="8"/>
    </row>
    <row r="6370" spans="1:2" x14ac:dyDescent="0.15">
      <c r="A6370">
        <v>39284</v>
      </c>
      <c r="B6370" s="8"/>
    </row>
    <row r="6371" spans="1:2" x14ac:dyDescent="0.15">
      <c r="A6371">
        <v>39285</v>
      </c>
      <c r="B6371" s="8"/>
    </row>
    <row r="6372" spans="1:2" x14ac:dyDescent="0.15">
      <c r="A6372">
        <v>39286</v>
      </c>
      <c r="B6372" s="8"/>
    </row>
    <row r="6373" spans="1:2" x14ac:dyDescent="0.15">
      <c r="A6373">
        <v>39287</v>
      </c>
      <c r="B6373" s="8"/>
    </row>
    <row r="6374" spans="1:2" x14ac:dyDescent="0.15">
      <c r="A6374">
        <v>39290</v>
      </c>
      <c r="B6374" s="8"/>
    </row>
    <row r="6375" spans="1:2" x14ac:dyDescent="0.15">
      <c r="A6375">
        <v>39292</v>
      </c>
      <c r="B6375" s="8"/>
    </row>
    <row r="6376" spans="1:2" x14ac:dyDescent="0.15">
      <c r="A6376">
        <v>39293</v>
      </c>
      <c r="B6376" s="8"/>
    </row>
    <row r="6377" spans="1:2" x14ac:dyDescent="0.15">
      <c r="A6377">
        <v>39295</v>
      </c>
      <c r="B6377" s="8"/>
    </row>
    <row r="6378" spans="1:2" x14ac:dyDescent="0.15">
      <c r="A6378">
        <v>39296</v>
      </c>
      <c r="B6378" s="8"/>
    </row>
    <row r="6379" spans="1:2" x14ac:dyDescent="0.15">
      <c r="A6379">
        <v>39297</v>
      </c>
      <c r="B6379" s="8"/>
    </row>
    <row r="6380" spans="1:2" x14ac:dyDescent="0.15">
      <c r="A6380">
        <v>39300</v>
      </c>
      <c r="B6380" s="8"/>
    </row>
    <row r="6381" spans="1:2" x14ac:dyDescent="0.15">
      <c r="A6381">
        <v>39301</v>
      </c>
      <c r="B6381" s="8"/>
    </row>
    <row r="6382" spans="1:2" x14ac:dyDescent="0.15">
      <c r="A6382">
        <v>39302</v>
      </c>
      <c r="B6382" s="8"/>
    </row>
    <row r="6383" spans="1:2" x14ac:dyDescent="0.15">
      <c r="A6383">
        <v>39303</v>
      </c>
      <c r="B6383" s="8"/>
    </row>
    <row r="6384" spans="1:2" x14ac:dyDescent="0.15">
      <c r="A6384">
        <v>39304</v>
      </c>
      <c r="B6384" s="8"/>
    </row>
    <row r="6385" spans="1:2" x14ac:dyDescent="0.15">
      <c r="A6385">
        <v>39306</v>
      </c>
      <c r="B6385" s="8"/>
    </row>
    <row r="6386" spans="1:2" x14ac:dyDescent="0.15">
      <c r="A6386">
        <v>39307</v>
      </c>
      <c r="B6386" s="8"/>
    </row>
    <row r="6387" spans="1:2" x14ac:dyDescent="0.15">
      <c r="A6387">
        <v>39309</v>
      </c>
      <c r="B6387" s="8"/>
    </row>
    <row r="6388" spans="1:2" x14ac:dyDescent="0.15">
      <c r="A6388">
        <v>39311</v>
      </c>
      <c r="B6388" s="8"/>
    </row>
    <row r="6389" spans="1:2" x14ac:dyDescent="0.15">
      <c r="A6389">
        <v>39312</v>
      </c>
      <c r="B6389" s="8"/>
    </row>
    <row r="6390" spans="1:2" x14ac:dyDescent="0.15">
      <c r="A6390">
        <v>39313</v>
      </c>
      <c r="B6390" s="8"/>
    </row>
    <row r="6391" spans="1:2" x14ac:dyDescent="0.15">
      <c r="A6391">
        <v>39314</v>
      </c>
      <c r="B6391" s="8"/>
    </row>
    <row r="6392" spans="1:2" x14ac:dyDescent="0.15">
      <c r="A6392">
        <v>39315</v>
      </c>
      <c r="B6392" s="8"/>
    </row>
    <row r="6393" spans="1:2" x14ac:dyDescent="0.15">
      <c r="A6393">
        <v>39316</v>
      </c>
      <c r="B6393" s="8"/>
    </row>
    <row r="6394" spans="1:2" x14ac:dyDescent="0.15">
      <c r="A6394">
        <v>39317</v>
      </c>
      <c r="B6394" s="8"/>
    </row>
    <row r="6395" spans="1:2" x14ac:dyDescent="0.15">
      <c r="A6395">
        <v>39318</v>
      </c>
      <c r="B6395" s="8"/>
    </row>
    <row r="6396" spans="1:2" x14ac:dyDescent="0.15">
      <c r="A6396">
        <v>39319</v>
      </c>
      <c r="B6396" s="8"/>
    </row>
    <row r="6397" spans="1:2" x14ac:dyDescent="0.15">
      <c r="A6397">
        <v>39320</v>
      </c>
      <c r="B6397" s="8"/>
    </row>
    <row r="6398" spans="1:2" x14ac:dyDescent="0.15">
      <c r="A6398">
        <v>39321</v>
      </c>
      <c r="B6398" s="8"/>
    </row>
    <row r="6399" spans="1:2" x14ac:dyDescent="0.15">
      <c r="A6399">
        <v>39333</v>
      </c>
      <c r="B6399" s="8"/>
    </row>
    <row r="6400" spans="1:2" x14ac:dyDescent="0.15">
      <c r="A6400">
        <v>39336</v>
      </c>
      <c r="B6400" s="8"/>
    </row>
    <row r="6401" spans="1:2" x14ac:dyDescent="0.15">
      <c r="A6401">
        <v>39532</v>
      </c>
      <c r="B6401" s="8"/>
    </row>
    <row r="6402" spans="1:2" x14ac:dyDescent="0.15">
      <c r="A6402">
        <v>39533</v>
      </c>
      <c r="B6402" s="8"/>
    </row>
    <row r="6403" spans="1:2" x14ac:dyDescent="0.15">
      <c r="A6403">
        <v>39534</v>
      </c>
      <c r="B6403" s="8"/>
    </row>
    <row r="6404" spans="1:2" x14ac:dyDescent="0.15">
      <c r="A6404">
        <v>39535</v>
      </c>
      <c r="B6404" s="8"/>
    </row>
    <row r="6405" spans="1:2" x14ac:dyDescent="0.15">
      <c r="A6405">
        <v>39536</v>
      </c>
      <c r="B6405" s="8"/>
    </row>
    <row r="6406" spans="1:2" x14ac:dyDescent="0.15">
      <c r="A6406">
        <v>39537</v>
      </c>
      <c r="B6406" s="8"/>
    </row>
    <row r="6407" spans="1:2" x14ac:dyDescent="0.15">
      <c r="A6407">
        <v>39539</v>
      </c>
      <c r="B6407" s="8"/>
    </row>
    <row r="6408" spans="1:2" x14ac:dyDescent="0.15">
      <c r="A6408">
        <v>39540</v>
      </c>
      <c r="B6408" s="8"/>
    </row>
    <row r="6409" spans="1:2" x14ac:dyDescent="0.15">
      <c r="A6409">
        <v>39542</v>
      </c>
      <c r="B6409" s="8"/>
    </row>
    <row r="6410" spans="1:2" x14ac:dyDescent="0.15">
      <c r="A6410">
        <v>39543</v>
      </c>
      <c r="B6410" s="8"/>
    </row>
    <row r="6411" spans="1:2" x14ac:dyDescent="0.15">
      <c r="A6411">
        <v>39544</v>
      </c>
      <c r="B6411" s="8"/>
    </row>
    <row r="6412" spans="1:2" x14ac:dyDescent="0.15">
      <c r="A6412">
        <v>39545</v>
      </c>
      <c r="B6412" s="8"/>
    </row>
    <row r="6413" spans="1:2" x14ac:dyDescent="0.15">
      <c r="A6413">
        <v>39546</v>
      </c>
      <c r="B6413" s="8"/>
    </row>
    <row r="6414" spans="1:2" x14ac:dyDescent="0.15">
      <c r="A6414">
        <v>39547</v>
      </c>
      <c r="B6414" s="8"/>
    </row>
    <row r="6415" spans="1:2" x14ac:dyDescent="0.15">
      <c r="A6415">
        <v>39548</v>
      </c>
      <c r="B6415" s="8"/>
    </row>
    <row r="6416" spans="1:2" x14ac:dyDescent="0.15">
      <c r="A6416">
        <v>39549</v>
      </c>
      <c r="B6416" s="8"/>
    </row>
    <row r="6417" spans="1:2" x14ac:dyDescent="0.15">
      <c r="A6417">
        <v>39550</v>
      </c>
      <c r="B6417" s="8"/>
    </row>
    <row r="6418" spans="1:2" x14ac:dyDescent="0.15">
      <c r="A6418">
        <v>39551</v>
      </c>
      <c r="B6418" s="8"/>
    </row>
    <row r="6419" spans="1:2" x14ac:dyDescent="0.15">
      <c r="A6419">
        <v>39552</v>
      </c>
      <c r="B6419" s="8"/>
    </row>
    <row r="6420" spans="1:2" x14ac:dyDescent="0.15">
      <c r="A6420">
        <v>39553</v>
      </c>
      <c r="B6420" s="8"/>
    </row>
    <row r="6421" spans="1:2" x14ac:dyDescent="0.15">
      <c r="A6421">
        <v>39554</v>
      </c>
      <c r="B6421" s="8"/>
    </row>
    <row r="6422" spans="1:2" x14ac:dyDescent="0.15">
      <c r="A6422">
        <v>39556</v>
      </c>
      <c r="B6422" s="8"/>
    </row>
    <row r="6423" spans="1:2" x14ac:dyDescent="0.15">
      <c r="A6423">
        <v>39557</v>
      </c>
      <c r="B6423" s="8"/>
    </row>
    <row r="6424" spans="1:2" x14ac:dyDescent="0.15">
      <c r="A6424">
        <v>39558</v>
      </c>
      <c r="B6424" s="8"/>
    </row>
    <row r="6425" spans="1:2" x14ac:dyDescent="0.15">
      <c r="A6425">
        <v>39559</v>
      </c>
      <c r="B6425" s="8"/>
    </row>
    <row r="6426" spans="1:2" x14ac:dyDescent="0.15">
      <c r="A6426">
        <v>39560</v>
      </c>
      <c r="B6426" s="8"/>
    </row>
    <row r="6427" spans="1:2" x14ac:dyDescent="0.15">
      <c r="A6427">
        <v>39562</v>
      </c>
      <c r="B6427" s="8"/>
    </row>
    <row r="6428" spans="1:2" x14ac:dyDescent="0.15">
      <c r="A6428">
        <v>39563</v>
      </c>
      <c r="B6428" s="8"/>
    </row>
    <row r="6429" spans="1:2" x14ac:dyDescent="0.15">
      <c r="A6429">
        <v>39564</v>
      </c>
      <c r="B6429" s="8"/>
    </row>
    <row r="6430" spans="1:2" x14ac:dyDescent="0.15">
      <c r="A6430">
        <v>39567</v>
      </c>
      <c r="B6430" s="8"/>
    </row>
    <row r="6431" spans="1:2" x14ac:dyDescent="0.15">
      <c r="A6431">
        <v>39568</v>
      </c>
      <c r="B6431" s="8"/>
    </row>
    <row r="6432" spans="1:2" x14ac:dyDescent="0.15">
      <c r="A6432">
        <v>39569</v>
      </c>
      <c r="B6432" s="8"/>
    </row>
    <row r="6433" spans="1:2" x14ac:dyDescent="0.15">
      <c r="A6433">
        <v>39571</v>
      </c>
      <c r="B6433" s="8"/>
    </row>
    <row r="6434" spans="1:2" x14ac:dyDescent="0.15">
      <c r="A6434">
        <v>39574</v>
      </c>
      <c r="B6434" s="8"/>
    </row>
    <row r="6435" spans="1:2" x14ac:dyDescent="0.15">
      <c r="A6435">
        <v>39575</v>
      </c>
      <c r="B6435" s="8"/>
    </row>
    <row r="6436" spans="1:2" x14ac:dyDescent="0.15">
      <c r="A6436">
        <v>39576</v>
      </c>
      <c r="B6436" s="8"/>
    </row>
    <row r="6437" spans="1:2" x14ac:dyDescent="0.15">
      <c r="A6437">
        <v>39578</v>
      </c>
      <c r="B6437" s="8"/>
    </row>
    <row r="6438" spans="1:2" x14ac:dyDescent="0.15">
      <c r="A6438">
        <v>39579</v>
      </c>
      <c r="B6438" s="8"/>
    </row>
    <row r="6439" spans="1:2" x14ac:dyDescent="0.15">
      <c r="A6439">
        <v>39580</v>
      </c>
      <c r="B6439" s="8"/>
    </row>
    <row r="6440" spans="1:2" x14ac:dyDescent="0.15">
      <c r="A6440">
        <v>39581</v>
      </c>
      <c r="B6440" s="8"/>
    </row>
    <row r="6441" spans="1:2" x14ac:dyDescent="0.15">
      <c r="A6441">
        <v>39582</v>
      </c>
      <c r="B6441" s="8"/>
    </row>
    <row r="6442" spans="1:2" x14ac:dyDescent="0.15">
      <c r="A6442">
        <v>39584</v>
      </c>
      <c r="B6442" s="8"/>
    </row>
    <row r="6443" spans="1:2" x14ac:dyDescent="0.15">
      <c r="A6443">
        <v>39585</v>
      </c>
      <c r="B6443" s="8"/>
    </row>
    <row r="6444" spans="1:2" x14ac:dyDescent="0.15">
      <c r="A6444">
        <v>39586</v>
      </c>
      <c r="B6444" s="8"/>
    </row>
    <row r="6445" spans="1:2" x14ac:dyDescent="0.15">
      <c r="A6445">
        <v>39588</v>
      </c>
      <c r="B6445" s="8"/>
    </row>
    <row r="6446" spans="1:2" x14ac:dyDescent="0.15">
      <c r="A6446">
        <v>39589</v>
      </c>
      <c r="B6446" s="8"/>
    </row>
    <row r="6447" spans="1:2" x14ac:dyDescent="0.15">
      <c r="A6447">
        <v>39591</v>
      </c>
      <c r="B6447" s="8"/>
    </row>
    <row r="6448" spans="1:2" x14ac:dyDescent="0.15">
      <c r="A6448">
        <v>39592</v>
      </c>
      <c r="B6448" s="8"/>
    </row>
    <row r="6449" spans="1:2" x14ac:dyDescent="0.15">
      <c r="A6449">
        <v>39600</v>
      </c>
      <c r="B6449" s="8"/>
    </row>
    <row r="6450" spans="1:2" x14ac:dyDescent="0.15">
      <c r="A6450">
        <v>39601</v>
      </c>
      <c r="B6450" s="8"/>
    </row>
    <row r="6451" spans="1:2" x14ac:dyDescent="0.15">
      <c r="A6451">
        <v>39606</v>
      </c>
      <c r="B6451" s="8"/>
    </row>
    <row r="6452" spans="1:2" x14ac:dyDescent="0.15">
      <c r="A6452">
        <v>39607</v>
      </c>
      <c r="B6452" s="8"/>
    </row>
    <row r="6453" spans="1:2" x14ac:dyDescent="0.15">
      <c r="A6453">
        <v>39608</v>
      </c>
      <c r="B6453" s="8"/>
    </row>
    <row r="6454" spans="1:2" x14ac:dyDescent="0.15">
      <c r="A6454">
        <v>39610</v>
      </c>
      <c r="B6454" s="8"/>
    </row>
    <row r="6455" spans="1:2" x14ac:dyDescent="0.15">
      <c r="A6455">
        <v>39612</v>
      </c>
      <c r="B6455" s="8"/>
    </row>
    <row r="6456" spans="1:2" x14ac:dyDescent="0.15">
      <c r="A6456">
        <v>39616</v>
      </c>
      <c r="B6456" s="8"/>
    </row>
    <row r="6457" spans="1:2" x14ac:dyDescent="0.15">
      <c r="A6457">
        <v>39617</v>
      </c>
      <c r="B6457" s="8"/>
    </row>
    <row r="6458" spans="1:2" x14ac:dyDescent="0.15">
      <c r="A6458">
        <v>39618</v>
      </c>
      <c r="B6458" s="8"/>
    </row>
    <row r="6459" spans="1:2" x14ac:dyDescent="0.15">
      <c r="A6459">
        <v>39621</v>
      </c>
      <c r="B6459" s="8"/>
    </row>
    <row r="6460" spans="1:2" x14ac:dyDescent="0.15">
      <c r="A6460">
        <v>39627</v>
      </c>
      <c r="B6460" s="8"/>
    </row>
    <row r="6461" spans="1:2" x14ac:dyDescent="0.15">
      <c r="A6461">
        <v>39628</v>
      </c>
      <c r="B6461" s="8"/>
    </row>
    <row r="6462" spans="1:2" x14ac:dyDescent="0.15">
      <c r="A6462">
        <v>39633</v>
      </c>
      <c r="B6462" s="8"/>
    </row>
    <row r="6463" spans="1:2" x14ac:dyDescent="0.15">
      <c r="A6463">
        <v>39635</v>
      </c>
      <c r="B6463" s="8"/>
    </row>
    <row r="6464" spans="1:2" x14ac:dyDescent="0.15">
      <c r="A6464">
        <v>39640</v>
      </c>
      <c r="B6464" s="8"/>
    </row>
    <row r="6465" spans="1:2" x14ac:dyDescent="0.15">
      <c r="A6465">
        <v>39647</v>
      </c>
      <c r="B6465" s="8"/>
    </row>
    <row r="6466" spans="1:2" x14ac:dyDescent="0.15">
      <c r="A6466">
        <v>39649</v>
      </c>
      <c r="B6466" s="8"/>
    </row>
    <row r="6467" spans="1:2" x14ac:dyDescent="0.15">
      <c r="A6467">
        <v>39654</v>
      </c>
      <c r="B6467" s="8"/>
    </row>
    <row r="6468" spans="1:2" x14ac:dyDescent="0.15">
      <c r="A6468">
        <v>39659</v>
      </c>
      <c r="B6468" s="8"/>
    </row>
    <row r="6469" spans="1:2" x14ac:dyDescent="0.15">
      <c r="A6469">
        <v>39661</v>
      </c>
      <c r="B6469" s="8"/>
    </row>
    <row r="6470" spans="1:2" x14ac:dyDescent="0.15">
      <c r="A6470">
        <v>39663</v>
      </c>
      <c r="B6470" s="8"/>
    </row>
    <row r="6471" spans="1:2" x14ac:dyDescent="0.15">
      <c r="A6471">
        <v>39673</v>
      </c>
      <c r="B6471" s="8"/>
    </row>
    <row r="6472" spans="1:2" x14ac:dyDescent="0.15">
      <c r="A6472">
        <v>39675</v>
      </c>
      <c r="B6472" s="8"/>
    </row>
    <row r="6473" spans="1:2" x14ac:dyDescent="0.15">
      <c r="A6473">
        <v>39683</v>
      </c>
      <c r="B6473" s="8"/>
    </row>
    <row r="6474" spans="1:2" x14ac:dyDescent="0.15">
      <c r="A6474">
        <v>39688</v>
      </c>
      <c r="B6474" s="8"/>
    </row>
    <row r="6475" spans="1:2" x14ac:dyDescent="0.15">
      <c r="A6475">
        <v>39699</v>
      </c>
      <c r="B6475" s="8"/>
    </row>
    <row r="6476" spans="1:2" x14ac:dyDescent="0.15">
      <c r="A6476">
        <v>39711</v>
      </c>
      <c r="B6476" s="8"/>
    </row>
    <row r="6477" spans="1:2" x14ac:dyDescent="0.15">
      <c r="A6477">
        <v>39715</v>
      </c>
      <c r="B6477" s="8"/>
    </row>
    <row r="6478" spans="1:2" x14ac:dyDescent="0.15">
      <c r="A6478">
        <v>39727</v>
      </c>
      <c r="B6478" s="8"/>
    </row>
    <row r="6479" spans="1:2" x14ac:dyDescent="0.15">
      <c r="A6479">
        <v>39730</v>
      </c>
      <c r="B6479" s="8"/>
    </row>
    <row r="6480" spans="1:2" x14ac:dyDescent="0.15">
      <c r="A6480">
        <v>39739</v>
      </c>
      <c r="B6480" s="8"/>
    </row>
    <row r="6481" spans="1:2" x14ac:dyDescent="0.15">
      <c r="A6481">
        <v>39740</v>
      </c>
      <c r="B6481" s="8"/>
    </row>
    <row r="6482" spans="1:2" x14ac:dyDescent="0.15">
      <c r="A6482">
        <v>39745</v>
      </c>
      <c r="B6482" s="8"/>
    </row>
    <row r="6483" spans="1:2" x14ac:dyDescent="0.15">
      <c r="A6483">
        <v>39746</v>
      </c>
      <c r="B6483" s="8"/>
    </row>
    <row r="6484" spans="1:2" x14ac:dyDescent="0.15">
      <c r="A6484">
        <v>39747</v>
      </c>
      <c r="B6484" s="8"/>
    </row>
    <row r="6485" spans="1:2" x14ac:dyDescent="0.15">
      <c r="A6485">
        <v>39748</v>
      </c>
      <c r="B6485" s="8"/>
    </row>
    <row r="6486" spans="1:2" x14ac:dyDescent="0.15">
      <c r="A6486">
        <v>39749</v>
      </c>
      <c r="B6486" s="8"/>
    </row>
    <row r="6487" spans="1:2" x14ac:dyDescent="0.15">
      <c r="A6487">
        <v>39751</v>
      </c>
      <c r="B6487" s="8"/>
    </row>
    <row r="6488" spans="1:2" x14ac:dyDescent="0.15">
      <c r="A6488">
        <v>39752</v>
      </c>
      <c r="B6488" s="8"/>
    </row>
    <row r="6489" spans="1:2" x14ac:dyDescent="0.15">
      <c r="A6489">
        <v>39753</v>
      </c>
      <c r="B6489" s="8"/>
    </row>
    <row r="6490" spans="1:2" x14ac:dyDescent="0.15">
      <c r="A6490">
        <v>39757</v>
      </c>
      <c r="B6490" s="8"/>
    </row>
    <row r="6491" spans="1:2" x14ac:dyDescent="0.15">
      <c r="A6491">
        <v>39759</v>
      </c>
      <c r="B6491" s="8"/>
    </row>
    <row r="6492" spans="1:2" x14ac:dyDescent="0.15">
      <c r="A6492">
        <v>39761</v>
      </c>
      <c r="B6492" s="8"/>
    </row>
    <row r="6493" spans="1:2" x14ac:dyDescent="0.15">
      <c r="A6493">
        <v>39764</v>
      </c>
      <c r="B6493" s="8"/>
    </row>
    <row r="6494" spans="1:2" x14ac:dyDescent="0.15">
      <c r="A6494">
        <v>40060</v>
      </c>
      <c r="B6494" s="8"/>
    </row>
    <row r="6495" spans="1:2" x14ac:dyDescent="0.15">
      <c r="A6495">
        <v>40063</v>
      </c>
      <c r="B6495" s="8"/>
    </row>
    <row r="6496" spans="1:2" x14ac:dyDescent="0.15">
      <c r="A6496">
        <v>40065</v>
      </c>
      <c r="B6496" s="8"/>
    </row>
    <row r="6497" spans="1:2" x14ac:dyDescent="0.15">
      <c r="A6497">
        <v>40066</v>
      </c>
      <c r="B6497" s="8"/>
    </row>
    <row r="6498" spans="1:2" x14ac:dyDescent="0.15">
      <c r="A6498">
        <v>40069</v>
      </c>
      <c r="B6498" s="8"/>
    </row>
    <row r="6499" spans="1:2" x14ac:dyDescent="0.15">
      <c r="A6499">
        <v>40070</v>
      </c>
      <c r="B6499" s="8"/>
    </row>
    <row r="6500" spans="1:2" x14ac:dyDescent="0.15">
      <c r="A6500">
        <v>40071</v>
      </c>
      <c r="B6500" s="8"/>
    </row>
    <row r="6501" spans="1:2" x14ac:dyDescent="0.15">
      <c r="A6501">
        <v>40072</v>
      </c>
      <c r="B6501" s="8"/>
    </row>
    <row r="6502" spans="1:2" x14ac:dyDescent="0.15">
      <c r="A6502">
        <v>40075</v>
      </c>
      <c r="B6502" s="8"/>
    </row>
    <row r="6503" spans="1:2" x14ac:dyDescent="0.15">
      <c r="A6503">
        <v>40077</v>
      </c>
      <c r="B6503" s="8"/>
    </row>
    <row r="6504" spans="1:2" x14ac:dyDescent="0.15">
      <c r="A6504">
        <v>40078</v>
      </c>
      <c r="B6504" s="8"/>
    </row>
    <row r="6505" spans="1:2" x14ac:dyDescent="0.15">
      <c r="A6505">
        <v>40081</v>
      </c>
      <c r="B6505" s="8"/>
    </row>
    <row r="6506" spans="1:2" x14ac:dyDescent="0.15">
      <c r="A6506">
        <v>40084</v>
      </c>
      <c r="B6506" s="8"/>
    </row>
    <row r="6507" spans="1:2" x14ac:dyDescent="0.15">
      <c r="A6507">
        <v>40091</v>
      </c>
      <c r="B6507" s="8"/>
    </row>
    <row r="6508" spans="1:2" x14ac:dyDescent="0.15">
      <c r="A6508">
        <v>40092</v>
      </c>
      <c r="B6508" s="8"/>
    </row>
    <row r="6509" spans="1:2" x14ac:dyDescent="0.15">
      <c r="A6509">
        <v>40095</v>
      </c>
      <c r="B6509" s="8"/>
    </row>
    <row r="6510" spans="1:2" x14ac:dyDescent="0.15">
      <c r="A6510">
        <v>40096</v>
      </c>
      <c r="B6510" s="8"/>
    </row>
    <row r="6511" spans="1:2" x14ac:dyDescent="0.15">
      <c r="A6511">
        <v>40098</v>
      </c>
      <c r="B6511" s="8"/>
    </row>
    <row r="6512" spans="1:2" x14ac:dyDescent="0.15">
      <c r="A6512">
        <v>40100</v>
      </c>
      <c r="B6512" s="8"/>
    </row>
    <row r="6513" spans="1:2" x14ac:dyDescent="0.15">
      <c r="A6513">
        <v>40103</v>
      </c>
      <c r="B6513" s="8"/>
    </row>
    <row r="6514" spans="1:2" x14ac:dyDescent="0.15">
      <c r="A6514">
        <v>40104</v>
      </c>
      <c r="B6514" s="8"/>
    </row>
    <row r="6515" spans="1:2" x14ac:dyDescent="0.15">
      <c r="A6515">
        <v>40107</v>
      </c>
      <c r="B6515" s="8"/>
    </row>
    <row r="6516" spans="1:2" x14ac:dyDescent="0.15">
      <c r="A6516">
        <v>40109</v>
      </c>
      <c r="B6516" s="8"/>
    </row>
    <row r="6517" spans="1:2" x14ac:dyDescent="0.15">
      <c r="A6517">
        <v>40112</v>
      </c>
      <c r="B6517" s="8"/>
    </row>
    <row r="6518" spans="1:2" x14ac:dyDescent="0.15">
      <c r="A6518">
        <v>40114</v>
      </c>
      <c r="B6518" s="8"/>
    </row>
    <row r="6519" spans="1:2" x14ac:dyDescent="0.15">
      <c r="A6519">
        <v>40117</v>
      </c>
      <c r="B6519" s="8"/>
    </row>
    <row r="6520" spans="1:2" x14ac:dyDescent="0.15">
      <c r="A6520">
        <v>40118</v>
      </c>
      <c r="B6520" s="8"/>
    </row>
    <row r="6521" spans="1:2" x14ac:dyDescent="0.15">
      <c r="A6521">
        <v>40120</v>
      </c>
      <c r="B6521" s="8"/>
    </row>
    <row r="6522" spans="1:2" x14ac:dyDescent="0.15">
      <c r="A6522">
        <v>40131</v>
      </c>
      <c r="B6522" s="8"/>
    </row>
    <row r="6523" spans="1:2" x14ac:dyDescent="0.15">
      <c r="A6523">
        <v>40132</v>
      </c>
      <c r="B6523" s="8"/>
    </row>
    <row r="6524" spans="1:2" x14ac:dyDescent="0.15">
      <c r="A6524">
        <v>40133</v>
      </c>
      <c r="B6524" s="8"/>
    </row>
    <row r="6525" spans="1:2" x14ac:dyDescent="0.15">
      <c r="A6525">
        <v>40140</v>
      </c>
      <c r="B6525" s="8"/>
    </row>
    <row r="6526" spans="1:2" x14ac:dyDescent="0.15">
      <c r="A6526">
        <v>40141</v>
      </c>
      <c r="B6526" s="8"/>
    </row>
    <row r="6527" spans="1:2" x14ac:dyDescent="0.15">
      <c r="A6527">
        <v>40142</v>
      </c>
      <c r="B6527" s="8"/>
    </row>
    <row r="6528" spans="1:2" x14ac:dyDescent="0.15">
      <c r="A6528">
        <v>40143</v>
      </c>
      <c r="B6528" s="8"/>
    </row>
    <row r="6529" spans="1:2" x14ac:dyDescent="0.15">
      <c r="A6529">
        <v>40149</v>
      </c>
      <c r="B6529" s="8"/>
    </row>
    <row r="6530" spans="1:2" x14ac:dyDescent="0.15">
      <c r="A6530">
        <v>40150</v>
      </c>
      <c r="B6530" s="8"/>
    </row>
    <row r="6531" spans="1:2" x14ac:dyDescent="0.15">
      <c r="A6531">
        <v>40151</v>
      </c>
      <c r="B6531" s="8"/>
    </row>
    <row r="6532" spans="1:2" x14ac:dyDescent="0.15">
      <c r="A6532">
        <v>40157</v>
      </c>
      <c r="B6532" s="8"/>
    </row>
    <row r="6533" spans="1:2" x14ac:dyDescent="0.15">
      <c r="A6533">
        <v>40158</v>
      </c>
      <c r="B6533" s="8"/>
    </row>
    <row r="6534" spans="1:2" x14ac:dyDescent="0.15">
      <c r="A6534">
        <v>40159</v>
      </c>
      <c r="B6534" s="8"/>
    </row>
    <row r="6535" spans="1:2" x14ac:dyDescent="0.15">
      <c r="A6535">
        <v>40479</v>
      </c>
      <c r="B6535" s="8"/>
    </row>
    <row r="6536" spans="1:2" x14ac:dyDescent="0.15">
      <c r="A6536">
        <v>40480</v>
      </c>
      <c r="B6536" s="8"/>
    </row>
    <row r="6537" spans="1:2" x14ac:dyDescent="0.15">
      <c r="A6537">
        <v>40481</v>
      </c>
      <c r="B6537" s="8"/>
    </row>
    <row r="6538" spans="1:2" x14ac:dyDescent="0.15">
      <c r="A6538">
        <v>40482</v>
      </c>
      <c r="B6538" s="8"/>
    </row>
    <row r="6539" spans="1:2" x14ac:dyDescent="0.15">
      <c r="A6539">
        <v>40483</v>
      </c>
      <c r="B6539" s="8"/>
    </row>
    <row r="6540" spans="1:2" x14ac:dyDescent="0.15">
      <c r="A6540">
        <v>40485</v>
      </c>
      <c r="B6540" s="8"/>
    </row>
    <row r="6541" spans="1:2" x14ac:dyDescent="0.15">
      <c r="A6541">
        <v>40486</v>
      </c>
      <c r="B6541" s="8"/>
    </row>
    <row r="6542" spans="1:2" x14ac:dyDescent="0.15">
      <c r="A6542">
        <v>40488</v>
      </c>
      <c r="B6542" s="8"/>
    </row>
    <row r="6543" spans="1:2" x14ac:dyDescent="0.15">
      <c r="A6543">
        <v>40489</v>
      </c>
      <c r="B6543" s="8"/>
    </row>
    <row r="6544" spans="1:2" x14ac:dyDescent="0.15">
      <c r="A6544">
        <v>40490</v>
      </c>
      <c r="B6544" s="8"/>
    </row>
    <row r="6545" spans="1:2" x14ac:dyDescent="0.15">
      <c r="A6545">
        <v>40491</v>
      </c>
      <c r="B6545" s="8"/>
    </row>
    <row r="6546" spans="1:2" x14ac:dyDescent="0.15">
      <c r="A6546">
        <v>40492</v>
      </c>
      <c r="B6546" s="8"/>
    </row>
    <row r="6547" spans="1:2" x14ac:dyDescent="0.15">
      <c r="A6547">
        <v>40493</v>
      </c>
      <c r="B6547" s="8"/>
    </row>
    <row r="6548" spans="1:2" x14ac:dyDescent="0.15">
      <c r="A6548">
        <v>40495</v>
      </c>
      <c r="B6548" s="8"/>
    </row>
    <row r="6549" spans="1:2" x14ac:dyDescent="0.15">
      <c r="A6549">
        <v>40497</v>
      </c>
      <c r="B6549" s="8"/>
    </row>
    <row r="6550" spans="1:2" x14ac:dyDescent="0.15">
      <c r="A6550">
        <v>40498</v>
      </c>
      <c r="B6550" s="8"/>
    </row>
    <row r="6551" spans="1:2" x14ac:dyDescent="0.15">
      <c r="A6551">
        <v>40499</v>
      </c>
      <c r="B6551" s="8"/>
    </row>
    <row r="6552" spans="1:2" x14ac:dyDescent="0.15">
      <c r="A6552">
        <v>40501</v>
      </c>
      <c r="B6552" s="8"/>
    </row>
    <row r="6553" spans="1:2" x14ac:dyDescent="0.15">
      <c r="A6553">
        <v>40502</v>
      </c>
      <c r="B6553" s="8"/>
    </row>
    <row r="6554" spans="1:2" x14ac:dyDescent="0.15">
      <c r="A6554">
        <v>40503</v>
      </c>
      <c r="B6554" s="8"/>
    </row>
    <row r="6555" spans="1:2" x14ac:dyDescent="0.15">
      <c r="A6555">
        <v>40504</v>
      </c>
      <c r="B6555" s="8"/>
    </row>
    <row r="6556" spans="1:2" x14ac:dyDescent="0.15">
      <c r="A6556">
        <v>40505</v>
      </c>
      <c r="B6556" s="8"/>
    </row>
    <row r="6557" spans="1:2" x14ac:dyDescent="0.15">
      <c r="A6557">
        <v>40506</v>
      </c>
      <c r="B6557" s="8"/>
    </row>
    <row r="6558" spans="1:2" x14ac:dyDescent="0.15">
      <c r="A6558">
        <v>40509</v>
      </c>
      <c r="B6558" s="8"/>
    </row>
    <row r="6559" spans="1:2" x14ac:dyDescent="0.15">
      <c r="A6559">
        <v>40510</v>
      </c>
      <c r="B6559" s="8"/>
    </row>
    <row r="6560" spans="1:2" x14ac:dyDescent="0.15">
      <c r="A6560">
        <v>40511</v>
      </c>
      <c r="B6560" s="8"/>
    </row>
    <row r="6561" spans="1:2" x14ac:dyDescent="0.15">
      <c r="A6561">
        <v>40513</v>
      </c>
      <c r="B6561" s="8"/>
    </row>
    <row r="6562" spans="1:2" x14ac:dyDescent="0.15">
      <c r="A6562">
        <v>40514</v>
      </c>
      <c r="B6562" s="8"/>
    </row>
    <row r="6563" spans="1:2" x14ac:dyDescent="0.15">
      <c r="A6563">
        <v>40515</v>
      </c>
      <c r="B6563" s="8"/>
    </row>
    <row r="6564" spans="1:2" x14ac:dyDescent="0.15">
      <c r="A6564">
        <v>40516</v>
      </c>
      <c r="B6564" s="8"/>
    </row>
    <row r="6565" spans="1:2" x14ac:dyDescent="0.15">
      <c r="A6565">
        <v>40517</v>
      </c>
      <c r="B6565" s="8"/>
    </row>
    <row r="6566" spans="1:2" x14ac:dyDescent="0.15">
      <c r="A6566">
        <v>40518</v>
      </c>
      <c r="B6566" s="8"/>
    </row>
    <row r="6567" spans="1:2" x14ac:dyDescent="0.15">
      <c r="A6567">
        <v>40519</v>
      </c>
      <c r="B6567" s="8"/>
    </row>
    <row r="6568" spans="1:2" x14ac:dyDescent="0.15">
      <c r="A6568">
        <v>40520</v>
      </c>
      <c r="B6568" s="8"/>
    </row>
    <row r="6569" spans="1:2" x14ac:dyDescent="0.15">
      <c r="A6569">
        <v>40521</v>
      </c>
      <c r="B6569" s="8"/>
    </row>
    <row r="6570" spans="1:2" x14ac:dyDescent="0.15">
      <c r="A6570">
        <v>40522</v>
      </c>
      <c r="B6570" s="8"/>
    </row>
    <row r="6571" spans="1:2" x14ac:dyDescent="0.15">
      <c r="A6571">
        <v>40524</v>
      </c>
      <c r="B6571" s="8"/>
    </row>
    <row r="6572" spans="1:2" x14ac:dyDescent="0.15">
      <c r="A6572">
        <v>40526</v>
      </c>
      <c r="B6572" s="8"/>
    </row>
    <row r="6573" spans="1:2" x14ac:dyDescent="0.15">
      <c r="A6573">
        <v>40527</v>
      </c>
      <c r="B6573" s="8"/>
    </row>
    <row r="6574" spans="1:2" x14ac:dyDescent="0.15">
      <c r="A6574">
        <v>40529</v>
      </c>
      <c r="B6574" s="8"/>
    </row>
    <row r="6575" spans="1:2" x14ac:dyDescent="0.15">
      <c r="A6575">
        <v>40533</v>
      </c>
      <c r="B6575" s="8"/>
    </row>
    <row r="6576" spans="1:2" x14ac:dyDescent="0.15">
      <c r="A6576">
        <v>40535</v>
      </c>
      <c r="B6576" s="8"/>
    </row>
    <row r="6577" spans="1:2" x14ac:dyDescent="0.15">
      <c r="A6577">
        <v>40536</v>
      </c>
      <c r="B6577" s="8"/>
    </row>
    <row r="6578" spans="1:2" x14ac:dyDescent="0.15">
      <c r="A6578">
        <v>40538</v>
      </c>
      <c r="B6578" s="8"/>
    </row>
    <row r="6579" spans="1:2" x14ac:dyDescent="0.15">
      <c r="A6579">
        <v>40539</v>
      </c>
      <c r="B6579" s="8"/>
    </row>
    <row r="6580" spans="1:2" x14ac:dyDescent="0.15">
      <c r="A6580">
        <v>40540</v>
      </c>
      <c r="B6580" s="8"/>
    </row>
    <row r="6581" spans="1:2" x14ac:dyDescent="0.15">
      <c r="A6581">
        <v>40542</v>
      </c>
      <c r="B6581" s="8"/>
    </row>
    <row r="6582" spans="1:2" x14ac:dyDescent="0.15">
      <c r="A6582">
        <v>40547</v>
      </c>
      <c r="B6582" s="8"/>
    </row>
    <row r="6583" spans="1:2" x14ac:dyDescent="0.15">
      <c r="A6583">
        <v>40548</v>
      </c>
      <c r="B6583" s="8"/>
    </row>
    <row r="6584" spans="1:2" x14ac:dyDescent="0.15">
      <c r="A6584">
        <v>40550</v>
      </c>
      <c r="B6584" s="8"/>
    </row>
    <row r="6585" spans="1:2" x14ac:dyDescent="0.15">
      <c r="A6585">
        <v>40551</v>
      </c>
      <c r="B6585" s="8"/>
    </row>
    <row r="6586" spans="1:2" x14ac:dyDescent="0.15">
      <c r="A6586">
        <v>40552</v>
      </c>
      <c r="B6586" s="8"/>
    </row>
    <row r="6587" spans="1:2" x14ac:dyDescent="0.15">
      <c r="A6587">
        <v>40553</v>
      </c>
      <c r="B6587" s="8"/>
    </row>
    <row r="6588" spans="1:2" x14ac:dyDescent="0.15">
      <c r="A6588">
        <v>40554</v>
      </c>
      <c r="B6588" s="8"/>
    </row>
    <row r="6589" spans="1:2" x14ac:dyDescent="0.15">
      <c r="A6589">
        <v>40555</v>
      </c>
      <c r="B6589" s="8"/>
    </row>
    <row r="6590" spans="1:2" x14ac:dyDescent="0.15">
      <c r="A6590">
        <v>40556</v>
      </c>
      <c r="B6590" s="8"/>
    </row>
    <row r="6591" spans="1:2" x14ac:dyDescent="0.15">
      <c r="A6591">
        <v>40557</v>
      </c>
      <c r="B6591" s="8"/>
    </row>
    <row r="6592" spans="1:2" x14ac:dyDescent="0.15">
      <c r="A6592">
        <v>40560</v>
      </c>
      <c r="B6592" s="8"/>
    </row>
    <row r="6593" spans="1:2" x14ac:dyDescent="0.15">
      <c r="A6593">
        <v>40561</v>
      </c>
      <c r="B6593" s="8"/>
    </row>
    <row r="6594" spans="1:2" x14ac:dyDescent="0.15">
      <c r="A6594">
        <v>40563</v>
      </c>
      <c r="B6594" s="8"/>
    </row>
    <row r="6595" spans="1:2" x14ac:dyDescent="0.15">
      <c r="A6595">
        <v>40574</v>
      </c>
      <c r="B6595" s="8"/>
    </row>
    <row r="6596" spans="1:2" x14ac:dyDescent="0.15">
      <c r="A6596">
        <v>40575</v>
      </c>
      <c r="B6596" s="8"/>
    </row>
    <row r="6597" spans="1:2" x14ac:dyDescent="0.15">
      <c r="A6597">
        <v>40578</v>
      </c>
      <c r="B6597" s="8"/>
    </row>
    <row r="6598" spans="1:2" x14ac:dyDescent="0.15">
      <c r="A6598">
        <v>40583</v>
      </c>
      <c r="B6598" s="8"/>
    </row>
    <row r="6599" spans="1:2" x14ac:dyDescent="0.15">
      <c r="A6599">
        <v>40584</v>
      </c>
      <c r="B6599" s="8"/>
    </row>
    <row r="6600" spans="1:2" x14ac:dyDescent="0.15">
      <c r="A6600">
        <v>40587</v>
      </c>
      <c r="B6600" s="8"/>
    </row>
    <row r="6601" spans="1:2" x14ac:dyDescent="0.15">
      <c r="A6601">
        <v>40594</v>
      </c>
      <c r="B6601" s="8"/>
    </row>
    <row r="6602" spans="1:2" x14ac:dyDescent="0.15">
      <c r="A6602">
        <v>40595</v>
      </c>
      <c r="B6602" s="8"/>
    </row>
    <row r="6603" spans="1:2" x14ac:dyDescent="0.15">
      <c r="A6603">
        <v>40605</v>
      </c>
      <c r="B6603" s="8"/>
    </row>
    <row r="6604" spans="1:2" x14ac:dyDescent="0.15">
      <c r="A6604">
        <v>40607</v>
      </c>
      <c r="B6604" s="8"/>
    </row>
    <row r="6605" spans="1:2" x14ac:dyDescent="0.15">
      <c r="A6605">
        <v>40614</v>
      </c>
      <c r="B6605" s="8"/>
    </row>
    <row r="6606" spans="1:2" x14ac:dyDescent="0.15">
      <c r="A6606">
        <v>40632</v>
      </c>
      <c r="B6606" s="8"/>
    </row>
    <row r="6607" spans="1:2" x14ac:dyDescent="0.15">
      <c r="A6607">
        <v>40635</v>
      </c>
      <c r="B6607" s="8"/>
    </row>
    <row r="6608" spans="1:2" x14ac:dyDescent="0.15">
      <c r="A6608">
        <v>40637</v>
      </c>
      <c r="B6608" s="8"/>
    </row>
    <row r="6609" spans="1:2" x14ac:dyDescent="0.15">
      <c r="A6609">
        <v>40638</v>
      </c>
      <c r="B6609" s="8"/>
    </row>
    <row r="6610" spans="1:2" x14ac:dyDescent="0.15">
      <c r="A6610">
        <v>40644</v>
      </c>
      <c r="B6610" s="8"/>
    </row>
    <row r="6611" spans="1:2" x14ac:dyDescent="0.15">
      <c r="A6611">
        <v>40649</v>
      </c>
      <c r="B6611" s="8"/>
    </row>
    <row r="6612" spans="1:2" x14ac:dyDescent="0.15">
      <c r="A6612">
        <v>40653</v>
      </c>
      <c r="B6612" s="8"/>
    </row>
    <row r="6613" spans="1:2" x14ac:dyDescent="0.15">
      <c r="A6613">
        <v>40654</v>
      </c>
      <c r="B6613" s="8"/>
    </row>
    <row r="6614" spans="1:2" x14ac:dyDescent="0.15">
      <c r="A6614">
        <v>40655</v>
      </c>
      <c r="B6614" s="8"/>
    </row>
    <row r="6615" spans="1:2" x14ac:dyDescent="0.15">
      <c r="A6615">
        <v>40657</v>
      </c>
      <c r="B6615" s="8"/>
    </row>
    <row r="6616" spans="1:2" x14ac:dyDescent="0.15">
      <c r="A6616">
        <v>40660</v>
      </c>
      <c r="B6616" s="8"/>
    </row>
    <row r="6617" spans="1:2" x14ac:dyDescent="0.15">
      <c r="A6617">
        <v>40664</v>
      </c>
      <c r="B6617" s="8"/>
    </row>
    <row r="6618" spans="1:2" x14ac:dyDescent="0.15">
      <c r="A6618">
        <v>40667</v>
      </c>
      <c r="B6618" s="8"/>
    </row>
    <row r="6619" spans="1:2" x14ac:dyDescent="0.15">
      <c r="A6619">
        <v>40668</v>
      </c>
      <c r="B6619" s="8"/>
    </row>
    <row r="6620" spans="1:2" x14ac:dyDescent="0.15">
      <c r="A6620">
        <v>40669</v>
      </c>
      <c r="B6620" s="8"/>
    </row>
    <row r="6621" spans="1:2" x14ac:dyDescent="0.15">
      <c r="A6621">
        <v>40672</v>
      </c>
      <c r="B6621" s="8"/>
    </row>
    <row r="6622" spans="1:2" x14ac:dyDescent="0.15">
      <c r="A6622">
        <v>40677</v>
      </c>
      <c r="B6622" s="8"/>
    </row>
    <row r="6623" spans="1:2" x14ac:dyDescent="0.15">
      <c r="A6623">
        <v>40681</v>
      </c>
      <c r="B6623" s="8"/>
    </row>
    <row r="6624" spans="1:2" x14ac:dyDescent="0.15">
      <c r="A6624">
        <v>40687</v>
      </c>
      <c r="B6624" s="8"/>
    </row>
    <row r="6625" spans="1:2" x14ac:dyDescent="0.15">
      <c r="A6625">
        <v>40699</v>
      </c>
      <c r="B6625" s="8"/>
    </row>
    <row r="6626" spans="1:2" x14ac:dyDescent="0.15">
      <c r="A6626">
        <v>40700</v>
      </c>
      <c r="B6626" s="8"/>
    </row>
    <row r="6627" spans="1:2" x14ac:dyDescent="0.15">
      <c r="A6627">
        <v>40702</v>
      </c>
      <c r="B6627" s="8"/>
    </row>
    <row r="6628" spans="1:2" x14ac:dyDescent="0.15">
      <c r="A6628">
        <v>40715</v>
      </c>
      <c r="B6628" s="8"/>
    </row>
    <row r="6629" spans="1:2" x14ac:dyDescent="0.15">
      <c r="A6629">
        <v>40717</v>
      </c>
      <c r="B6629" s="8"/>
    </row>
    <row r="6630" spans="1:2" x14ac:dyDescent="0.15">
      <c r="A6630">
        <v>40718</v>
      </c>
      <c r="B6630" s="8"/>
    </row>
    <row r="6631" spans="1:2" x14ac:dyDescent="0.15">
      <c r="A6631">
        <v>40720</v>
      </c>
      <c r="B6631" s="8"/>
    </row>
    <row r="6632" spans="1:2" x14ac:dyDescent="0.15">
      <c r="A6632">
        <v>40723</v>
      </c>
      <c r="B6632" s="8"/>
    </row>
    <row r="6633" spans="1:2" x14ac:dyDescent="0.15">
      <c r="A6633">
        <v>40727</v>
      </c>
      <c r="B6633" s="8"/>
    </row>
    <row r="6634" spans="1:2" x14ac:dyDescent="0.15">
      <c r="A6634">
        <v>40729</v>
      </c>
      <c r="B6634" s="8"/>
    </row>
    <row r="6635" spans="1:2" x14ac:dyDescent="0.15">
      <c r="A6635">
        <v>40736</v>
      </c>
      <c r="B6635" s="8"/>
    </row>
    <row r="6636" spans="1:2" x14ac:dyDescent="0.15">
      <c r="A6636">
        <v>40748</v>
      </c>
      <c r="B6636" s="8"/>
    </row>
    <row r="6637" spans="1:2" x14ac:dyDescent="0.15">
      <c r="A6637">
        <v>40761</v>
      </c>
      <c r="B6637" s="8"/>
    </row>
    <row r="6638" spans="1:2" x14ac:dyDescent="0.15">
      <c r="A6638">
        <v>40763</v>
      </c>
      <c r="B6638" s="8"/>
    </row>
    <row r="6639" spans="1:2" x14ac:dyDescent="0.15">
      <c r="A6639">
        <v>40766</v>
      </c>
      <c r="B6639" s="8"/>
    </row>
    <row r="6640" spans="1:2" x14ac:dyDescent="0.15">
      <c r="A6640">
        <v>40784</v>
      </c>
      <c r="B6640" s="8"/>
    </row>
    <row r="6641" spans="1:2" x14ac:dyDescent="0.15">
      <c r="A6641">
        <v>40785</v>
      </c>
      <c r="B6641" s="8"/>
    </row>
    <row r="6642" spans="1:2" x14ac:dyDescent="0.15">
      <c r="A6642">
        <v>40831</v>
      </c>
      <c r="B6642" s="8"/>
    </row>
    <row r="6643" spans="1:2" x14ac:dyDescent="0.15">
      <c r="A6643">
        <v>40832</v>
      </c>
      <c r="B6643" s="8"/>
    </row>
    <row r="6644" spans="1:2" x14ac:dyDescent="0.15">
      <c r="A6644">
        <v>40835</v>
      </c>
      <c r="B6644" s="8"/>
    </row>
    <row r="6645" spans="1:2" x14ac:dyDescent="0.15">
      <c r="A6645">
        <v>40836</v>
      </c>
      <c r="B6645" s="8"/>
    </row>
    <row r="6646" spans="1:2" x14ac:dyDescent="0.15">
      <c r="A6646">
        <v>40837</v>
      </c>
      <c r="B6646" s="8"/>
    </row>
    <row r="6647" spans="1:2" x14ac:dyDescent="0.15">
      <c r="A6647">
        <v>40838</v>
      </c>
      <c r="B6647" s="8"/>
    </row>
    <row r="6648" spans="1:2" x14ac:dyDescent="0.15">
      <c r="A6648">
        <v>40839</v>
      </c>
      <c r="B6648" s="8"/>
    </row>
    <row r="6649" spans="1:2" x14ac:dyDescent="0.15">
      <c r="A6649">
        <v>40840</v>
      </c>
      <c r="B6649" s="8"/>
    </row>
    <row r="6650" spans="1:2" x14ac:dyDescent="0.15">
      <c r="A6650">
        <v>40841</v>
      </c>
      <c r="B6650" s="8"/>
    </row>
    <row r="6651" spans="1:2" x14ac:dyDescent="0.15">
      <c r="A6651">
        <v>40842</v>
      </c>
      <c r="B6651" s="8"/>
    </row>
    <row r="6652" spans="1:2" x14ac:dyDescent="0.15">
      <c r="A6652">
        <v>40843</v>
      </c>
      <c r="B6652" s="8"/>
    </row>
    <row r="6653" spans="1:2" x14ac:dyDescent="0.15">
      <c r="A6653">
        <v>40844</v>
      </c>
      <c r="B6653" s="8"/>
    </row>
    <row r="6654" spans="1:2" x14ac:dyDescent="0.15">
      <c r="A6654">
        <v>40857</v>
      </c>
      <c r="B6654" s="8"/>
    </row>
    <row r="6655" spans="1:2" x14ac:dyDescent="0.15">
      <c r="A6655">
        <v>40858</v>
      </c>
      <c r="B6655" s="8"/>
    </row>
    <row r="6656" spans="1:2" x14ac:dyDescent="0.15">
      <c r="A6656">
        <v>40859</v>
      </c>
      <c r="B6656" s="8"/>
    </row>
    <row r="6657" spans="1:2" x14ac:dyDescent="0.15">
      <c r="A6657">
        <v>40863</v>
      </c>
      <c r="B6657" s="8"/>
    </row>
    <row r="6658" spans="1:2" x14ac:dyDescent="0.15">
      <c r="A6658">
        <v>40864</v>
      </c>
      <c r="B6658" s="8"/>
    </row>
    <row r="6659" spans="1:2" x14ac:dyDescent="0.15">
      <c r="A6659">
        <v>59335</v>
      </c>
      <c r="B6659" s="8"/>
    </row>
    <row r="6660" spans="1:2" x14ac:dyDescent="0.15">
      <c r="A6660">
        <v>59336</v>
      </c>
      <c r="B6660" s="8"/>
    </row>
    <row r="6661" spans="1:2" x14ac:dyDescent="0.15">
      <c r="A6661">
        <v>65073</v>
      </c>
      <c r="B6661" s="8"/>
    </row>
    <row r="6662" spans="1:2" x14ac:dyDescent="0.15">
      <c r="A6662">
        <v>65075</v>
      </c>
      <c r="B6662" s="8"/>
    </row>
    <row r="6663" spans="1:2" x14ac:dyDescent="0.15">
      <c r="A6663">
        <v>65076</v>
      </c>
      <c r="B6663" s="8"/>
    </row>
    <row r="6664" spans="1:2" x14ac:dyDescent="0.15">
      <c r="A6664">
        <v>65077</v>
      </c>
      <c r="B6664" s="8"/>
    </row>
    <row r="6665" spans="1:2" x14ac:dyDescent="0.15">
      <c r="A6665">
        <v>65078</v>
      </c>
      <c r="B6665" s="8"/>
    </row>
    <row r="6666" spans="1:2" x14ac:dyDescent="0.15">
      <c r="A6666">
        <v>65079</v>
      </c>
      <c r="B6666" s="8"/>
    </row>
    <row r="6667" spans="1:2" x14ac:dyDescent="0.15">
      <c r="A6667">
        <v>65080</v>
      </c>
      <c r="B6667" s="8"/>
    </row>
    <row r="6668" spans="1:2" x14ac:dyDescent="0.15">
      <c r="A6668">
        <v>65081</v>
      </c>
      <c r="B6668" s="8"/>
    </row>
    <row r="6669" spans="1:2" x14ac:dyDescent="0.15">
      <c r="A6669">
        <v>65082</v>
      </c>
      <c r="B6669" s="8"/>
    </row>
    <row r="6670" spans="1:2" x14ac:dyDescent="0.15">
      <c r="A6670">
        <v>65083</v>
      </c>
      <c r="B6670" s="8"/>
    </row>
    <row r="6671" spans="1:2" x14ac:dyDescent="0.15">
      <c r="A6671">
        <v>65084</v>
      </c>
      <c r="B6671" s="8"/>
    </row>
    <row r="6672" spans="1:2" x14ac:dyDescent="0.15">
      <c r="A6672">
        <v>65085</v>
      </c>
      <c r="B6672" s="8"/>
    </row>
    <row r="6673" spans="1:2" x14ac:dyDescent="0.15">
      <c r="A6673">
        <v>65086</v>
      </c>
      <c r="B6673" s="8"/>
    </row>
    <row r="6674" spans="1:2" x14ac:dyDescent="0.15">
      <c r="A6674">
        <v>65087</v>
      </c>
      <c r="B6674" s="8"/>
    </row>
    <row r="6675" spans="1:2" x14ac:dyDescent="0.15">
      <c r="A6675">
        <v>65088</v>
      </c>
      <c r="B6675" s="8"/>
    </row>
    <row r="6676" spans="1:2" x14ac:dyDescent="0.15">
      <c r="A6676">
        <v>65089</v>
      </c>
      <c r="B6676" s="8"/>
    </row>
    <row r="6677" spans="1:2" x14ac:dyDescent="0.15">
      <c r="A6677">
        <v>65090</v>
      </c>
      <c r="B6677" s="8"/>
    </row>
    <row r="6678" spans="1:2" x14ac:dyDescent="0.15">
      <c r="A6678">
        <v>65091</v>
      </c>
      <c r="B6678" s="8"/>
    </row>
    <row r="6679" spans="1:2" x14ac:dyDescent="0.15">
      <c r="A6679">
        <v>65092</v>
      </c>
      <c r="B6679" s="8"/>
    </row>
    <row r="6680" spans="1:2" x14ac:dyDescent="0.15">
      <c r="A6680">
        <v>65281</v>
      </c>
      <c r="B6680" s="8"/>
    </row>
    <row r="6681" spans="1:2" x14ac:dyDescent="0.15">
      <c r="A6681">
        <v>65282</v>
      </c>
      <c r="B6681" s="8"/>
    </row>
    <row r="6682" spans="1:2" x14ac:dyDescent="0.15">
      <c r="A6682">
        <v>65283</v>
      </c>
      <c r="B6682" s="8"/>
    </row>
    <row r="6683" spans="1:2" x14ac:dyDescent="0.15">
      <c r="A6683">
        <v>65284</v>
      </c>
      <c r="B6683" s="8"/>
    </row>
    <row r="6684" spans="1:2" x14ac:dyDescent="0.15">
      <c r="A6684">
        <v>65285</v>
      </c>
      <c r="B6684" s="8"/>
    </row>
    <row r="6685" spans="1:2" x14ac:dyDescent="0.15">
      <c r="A6685">
        <v>65286</v>
      </c>
      <c r="B6685" s="8"/>
    </row>
    <row r="6686" spans="1:2" x14ac:dyDescent="0.15">
      <c r="A6686">
        <v>65287</v>
      </c>
      <c r="B6686" s="8"/>
    </row>
    <row r="6687" spans="1:2" x14ac:dyDescent="0.15">
      <c r="A6687">
        <v>65288</v>
      </c>
      <c r="B6687" s="8"/>
    </row>
    <row r="6688" spans="1:2" x14ac:dyDescent="0.15">
      <c r="A6688">
        <v>65289</v>
      </c>
      <c r="B6688" s="8"/>
    </row>
    <row r="6689" spans="1:2" x14ac:dyDescent="0.15">
      <c r="A6689">
        <v>65290</v>
      </c>
      <c r="B6689" s="8"/>
    </row>
    <row r="6690" spans="1:2" x14ac:dyDescent="0.15">
      <c r="A6690">
        <v>65291</v>
      </c>
      <c r="B6690" s="8"/>
    </row>
    <row r="6691" spans="1:2" x14ac:dyDescent="0.15">
      <c r="A6691">
        <v>65292</v>
      </c>
      <c r="B6691" s="8"/>
    </row>
    <row r="6692" spans="1:2" x14ac:dyDescent="0.15">
      <c r="A6692">
        <v>65293</v>
      </c>
      <c r="B6692" s="8"/>
    </row>
    <row r="6693" spans="1:2" x14ac:dyDescent="0.15">
      <c r="A6693">
        <v>65294</v>
      </c>
      <c r="B6693" s="8"/>
    </row>
    <row r="6694" spans="1:2" x14ac:dyDescent="0.15">
      <c r="A6694">
        <v>65295</v>
      </c>
      <c r="B6694" s="8"/>
    </row>
    <row r="6695" spans="1:2" x14ac:dyDescent="0.15">
      <c r="A6695">
        <v>65296</v>
      </c>
      <c r="B6695" s="8"/>
    </row>
    <row r="6696" spans="1:2" x14ac:dyDescent="0.15">
      <c r="A6696">
        <v>65297</v>
      </c>
      <c r="B6696" s="8"/>
    </row>
    <row r="6697" spans="1:2" x14ac:dyDescent="0.15">
      <c r="A6697">
        <v>65298</v>
      </c>
      <c r="B6697" s="8"/>
    </row>
    <row r="6698" spans="1:2" x14ac:dyDescent="0.15">
      <c r="A6698">
        <v>65299</v>
      </c>
      <c r="B6698" s="8"/>
    </row>
    <row r="6699" spans="1:2" x14ac:dyDescent="0.15">
      <c r="A6699">
        <v>65300</v>
      </c>
      <c r="B6699" s="8"/>
    </row>
    <row r="6700" spans="1:2" x14ac:dyDescent="0.15">
      <c r="A6700">
        <v>65301</v>
      </c>
      <c r="B6700" s="8"/>
    </row>
    <row r="6701" spans="1:2" x14ac:dyDescent="0.15">
      <c r="A6701">
        <v>65302</v>
      </c>
      <c r="B6701" s="8"/>
    </row>
    <row r="6702" spans="1:2" x14ac:dyDescent="0.15">
      <c r="A6702">
        <v>65303</v>
      </c>
      <c r="B6702" s="8"/>
    </row>
    <row r="6703" spans="1:2" x14ac:dyDescent="0.15">
      <c r="A6703">
        <v>65304</v>
      </c>
      <c r="B6703" s="8"/>
    </row>
    <row r="6704" spans="1:2" x14ac:dyDescent="0.15">
      <c r="A6704">
        <v>65305</v>
      </c>
      <c r="B6704" s="8"/>
    </row>
    <row r="6705" spans="1:2" x14ac:dyDescent="0.15">
      <c r="A6705">
        <v>65306</v>
      </c>
      <c r="B6705" s="8"/>
    </row>
    <row r="6706" spans="1:2" x14ac:dyDescent="0.15">
      <c r="A6706">
        <v>65307</v>
      </c>
      <c r="B6706" s="8"/>
    </row>
    <row r="6707" spans="1:2" x14ac:dyDescent="0.15">
      <c r="A6707">
        <v>65308</v>
      </c>
      <c r="B6707" s="8"/>
    </row>
    <row r="6708" spans="1:2" x14ac:dyDescent="0.15">
      <c r="A6708">
        <v>65309</v>
      </c>
      <c r="B6708" s="8"/>
    </row>
    <row r="6709" spans="1:2" x14ac:dyDescent="0.15">
      <c r="A6709">
        <v>65310</v>
      </c>
      <c r="B6709" s="8"/>
    </row>
    <row r="6710" spans="1:2" x14ac:dyDescent="0.15">
      <c r="A6710">
        <v>65311</v>
      </c>
      <c r="B6710" s="8"/>
    </row>
    <row r="6711" spans="1:2" x14ac:dyDescent="0.15">
      <c r="B6711" s="8"/>
    </row>
    <row r="6712" spans="1:2" x14ac:dyDescent="0.15">
      <c r="B6712" s="8"/>
    </row>
    <row r="6713" spans="1:2" x14ac:dyDescent="0.15">
      <c r="B6713" s="8"/>
    </row>
    <row r="6714" spans="1:2" x14ac:dyDescent="0.15">
      <c r="B6714" s="8"/>
    </row>
    <row r="6715" spans="1:2" x14ac:dyDescent="0.15">
      <c r="B6715" s="8"/>
    </row>
    <row r="6716" spans="1:2" x14ac:dyDescent="0.15">
      <c r="B6716" s="8"/>
    </row>
    <row r="6717" spans="1:2" x14ac:dyDescent="0.15">
      <c r="B6717" s="8"/>
    </row>
    <row r="6718" spans="1:2" x14ac:dyDescent="0.15">
      <c r="B6718" s="8"/>
    </row>
    <row r="6719" spans="1:2" x14ac:dyDescent="0.15">
      <c r="B6719" s="8"/>
    </row>
    <row r="6720" spans="1:2" x14ac:dyDescent="0.15">
      <c r="B6720" s="8"/>
    </row>
    <row r="6721" spans="2:2" x14ac:dyDescent="0.15">
      <c r="B6721" s="8"/>
    </row>
    <row r="6722" spans="2:2" x14ac:dyDescent="0.15">
      <c r="B6722" s="8"/>
    </row>
    <row r="6723" spans="2:2" x14ac:dyDescent="0.15">
      <c r="B6723" s="8"/>
    </row>
    <row r="6724" spans="2:2" x14ac:dyDescent="0.15">
      <c r="B6724" s="8"/>
    </row>
    <row r="6725" spans="2:2" x14ac:dyDescent="0.15">
      <c r="B6725" s="8"/>
    </row>
    <row r="6726" spans="2:2" x14ac:dyDescent="0.15">
      <c r="B6726" s="8"/>
    </row>
    <row r="6727" spans="2:2" x14ac:dyDescent="0.15">
      <c r="B6727" s="8"/>
    </row>
    <row r="6728" spans="2:2" x14ac:dyDescent="0.15">
      <c r="B6728" s="8"/>
    </row>
    <row r="6729" spans="2:2" x14ac:dyDescent="0.15">
      <c r="B6729" s="8"/>
    </row>
    <row r="6730" spans="2:2" x14ac:dyDescent="0.15">
      <c r="B6730" s="8"/>
    </row>
    <row r="6731" spans="2:2" x14ac:dyDescent="0.15">
      <c r="B6731" s="8"/>
    </row>
    <row r="6732" spans="2:2" x14ac:dyDescent="0.15">
      <c r="B6732" s="8"/>
    </row>
    <row r="6733" spans="2:2" x14ac:dyDescent="0.15">
      <c r="B6733" s="8"/>
    </row>
    <row r="6734" spans="2:2" x14ac:dyDescent="0.15">
      <c r="B6734" s="8"/>
    </row>
    <row r="6735" spans="2:2" x14ac:dyDescent="0.15">
      <c r="B6735" s="8"/>
    </row>
    <row r="6736" spans="2:2" x14ac:dyDescent="0.15">
      <c r="B6736" s="8"/>
    </row>
    <row r="6737" spans="2:2" x14ac:dyDescent="0.15">
      <c r="B6737" s="8"/>
    </row>
    <row r="6738" spans="2:2" x14ac:dyDescent="0.15">
      <c r="B6738" s="8"/>
    </row>
    <row r="6739" spans="2:2" x14ac:dyDescent="0.15">
      <c r="B6739" s="8"/>
    </row>
    <row r="6740" spans="2:2" x14ac:dyDescent="0.15">
      <c r="B6740" s="8"/>
    </row>
    <row r="6741" spans="2:2" x14ac:dyDescent="0.15">
      <c r="B6741" s="8"/>
    </row>
    <row r="6742" spans="2:2" x14ac:dyDescent="0.15">
      <c r="B6742" s="8"/>
    </row>
    <row r="6743" spans="2:2" x14ac:dyDescent="0.15">
      <c r="B6743" s="8"/>
    </row>
    <row r="6744" spans="2:2" x14ac:dyDescent="0.15">
      <c r="B6744" s="8"/>
    </row>
    <row r="6745" spans="2:2" x14ac:dyDescent="0.15">
      <c r="B6745" s="8"/>
    </row>
    <row r="6746" spans="2:2" x14ac:dyDescent="0.15">
      <c r="B6746" s="8"/>
    </row>
    <row r="6747" spans="2:2" x14ac:dyDescent="0.15">
      <c r="B6747" s="8"/>
    </row>
    <row r="6748" spans="2:2" x14ac:dyDescent="0.15">
      <c r="B6748" s="8"/>
    </row>
    <row r="6749" spans="2:2" x14ac:dyDescent="0.15">
      <c r="B6749" s="8"/>
    </row>
    <row r="6750" spans="2:2" x14ac:dyDescent="0.15">
      <c r="B6750" s="8"/>
    </row>
    <row r="6751" spans="2:2" x14ac:dyDescent="0.15">
      <c r="B6751" s="8"/>
    </row>
    <row r="6752" spans="2:2" x14ac:dyDescent="0.15">
      <c r="B6752" s="8"/>
    </row>
    <row r="6753" spans="2:2" x14ac:dyDescent="0.15">
      <c r="B6753" s="8"/>
    </row>
    <row r="6754" spans="2:2" x14ac:dyDescent="0.15">
      <c r="B6754" s="8"/>
    </row>
    <row r="6755" spans="2:2" x14ac:dyDescent="0.15">
      <c r="B6755" s="8"/>
    </row>
    <row r="6756" spans="2:2" x14ac:dyDescent="0.15">
      <c r="B6756" s="8"/>
    </row>
    <row r="6757" spans="2:2" x14ac:dyDescent="0.15">
      <c r="B6757" s="8"/>
    </row>
    <row r="6758" spans="2:2" x14ac:dyDescent="0.15">
      <c r="B6758" s="8"/>
    </row>
    <row r="6759" spans="2:2" x14ac:dyDescent="0.15">
      <c r="B6759" s="8"/>
    </row>
    <row r="6760" spans="2:2" x14ac:dyDescent="0.15">
      <c r="B6760" s="8"/>
    </row>
    <row r="6761" spans="2:2" x14ac:dyDescent="0.15">
      <c r="B6761" s="8"/>
    </row>
    <row r="6762" spans="2:2" x14ac:dyDescent="0.15">
      <c r="B6762" s="8"/>
    </row>
    <row r="6763" spans="2:2" x14ac:dyDescent="0.15">
      <c r="B6763" s="8"/>
    </row>
    <row r="6764" spans="2:2" x14ac:dyDescent="0.15">
      <c r="B6764" s="8"/>
    </row>
    <row r="6765" spans="2:2" x14ac:dyDescent="0.15">
      <c r="B6765" s="8"/>
    </row>
    <row r="6766" spans="2:2" x14ac:dyDescent="0.15">
      <c r="B6766" s="8"/>
    </row>
    <row r="6767" spans="2:2" x14ac:dyDescent="0.15">
      <c r="B6767" s="8"/>
    </row>
    <row r="6768" spans="2:2" x14ac:dyDescent="0.15">
      <c r="B6768" s="8"/>
    </row>
    <row r="6769" spans="2:2" x14ac:dyDescent="0.15">
      <c r="B6769" s="8"/>
    </row>
    <row r="6770" spans="2:2" x14ac:dyDescent="0.15">
      <c r="B6770" s="8"/>
    </row>
    <row r="6771" spans="2:2" x14ac:dyDescent="0.15">
      <c r="B6771" s="8"/>
    </row>
    <row r="6772" spans="2:2" x14ac:dyDescent="0.15">
      <c r="B6772" s="8"/>
    </row>
    <row r="6773" spans="2:2" x14ac:dyDescent="0.15">
      <c r="B6773" s="8"/>
    </row>
    <row r="6774" spans="2:2" x14ac:dyDescent="0.15">
      <c r="B6774" s="8"/>
    </row>
    <row r="6775" spans="2:2" x14ac:dyDescent="0.15">
      <c r="B6775" s="8"/>
    </row>
    <row r="6776" spans="2:2" x14ac:dyDescent="0.15">
      <c r="B6776" s="8"/>
    </row>
    <row r="6777" spans="2:2" x14ac:dyDescent="0.15">
      <c r="B6777" s="8"/>
    </row>
    <row r="6778" spans="2:2" x14ac:dyDescent="0.15">
      <c r="B6778" s="8"/>
    </row>
    <row r="6779" spans="2:2" x14ac:dyDescent="0.15">
      <c r="B6779" s="8"/>
    </row>
    <row r="6780" spans="2:2" x14ac:dyDescent="0.15">
      <c r="B6780" s="8"/>
    </row>
    <row r="6781" spans="2:2" x14ac:dyDescent="0.15">
      <c r="B6781" s="8"/>
    </row>
    <row r="6782" spans="2:2" x14ac:dyDescent="0.15">
      <c r="B6782" s="8"/>
    </row>
    <row r="6783" spans="2:2" x14ac:dyDescent="0.15">
      <c r="B6783" s="8"/>
    </row>
    <row r="6784" spans="2:2" x14ac:dyDescent="0.15">
      <c r="B6784" s="8"/>
    </row>
    <row r="6785" spans="2:2" x14ac:dyDescent="0.15">
      <c r="B6785" s="8"/>
    </row>
    <row r="6786" spans="2:2" x14ac:dyDescent="0.15">
      <c r="B6786" s="8"/>
    </row>
    <row r="6787" spans="2:2" x14ac:dyDescent="0.15">
      <c r="B6787" s="8"/>
    </row>
    <row r="6788" spans="2:2" x14ac:dyDescent="0.15">
      <c r="B6788" s="8"/>
    </row>
    <row r="6789" spans="2:2" x14ac:dyDescent="0.15">
      <c r="B6789" s="8"/>
    </row>
    <row r="6790" spans="2:2" x14ac:dyDescent="0.15">
      <c r="B6790" s="8"/>
    </row>
    <row r="6791" spans="2:2" x14ac:dyDescent="0.15">
      <c r="B6791" s="8"/>
    </row>
    <row r="6792" spans="2:2" x14ac:dyDescent="0.15">
      <c r="B6792" s="8"/>
    </row>
    <row r="6793" spans="2:2" x14ac:dyDescent="0.15">
      <c r="B6793" s="8"/>
    </row>
    <row r="6794" spans="2:2" x14ac:dyDescent="0.15">
      <c r="B6794" s="8"/>
    </row>
    <row r="6795" spans="2:2" x14ac:dyDescent="0.15">
      <c r="B6795" s="8"/>
    </row>
    <row r="6796" spans="2:2" x14ac:dyDescent="0.15">
      <c r="B6796" s="8"/>
    </row>
    <row r="6797" spans="2:2" x14ac:dyDescent="0.15">
      <c r="B6797" s="8"/>
    </row>
    <row r="6798" spans="2:2" x14ac:dyDescent="0.15">
      <c r="B6798" s="8"/>
    </row>
    <row r="6799" spans="2:2" x14ac:dyDescent="0.15">
      <c r="B6799" s="8"/>
    </row>
    <row r="6800" spans="2:2" x14ac:dyDescent="0.15">
      <c r="B6800" s="8"/>
    </row>
    <row r="6801" spans="2:2" x14ac:dyDescent="0.15">
      <c r="B6801" s="8"/>
    </row>
    <row r="6802" spans="2:2" x14ac:dyDescent="0.15">
      <c r="B6802" s="8"/>
    </row>
    <row r="6803" spans="2:2" x14ac:dyDescent="0.15">
      <c r="B6803" s="8"/>
    </row>
    <row r="6804" spans="2:2" x14ac:dyDescent="0.15">
      <c r="B6804" s="8"/>
    </row>
    <row r="6805" spans="2:2" x14ac:dyDescent="0.15">
      <c r="B6805" s="8"/>
    </row>
    <row r="6806" spans="2:2" x14ac:dyDescent="0.15">
      <c r="B6806" s="8"/>
    </row>
    <row r="6807" spans="2:2" x14ac:dyDescent="0.15">
      <c r="B6807" s="8"/>
    </row>
    <row r="6808" spans="2:2" x14ac:dyDescent="0.15">
      <c r="B6808" s="8"/>
    </row>
    <row r="6809" spans="2:2" x14ac:dyDescent="0.15">
      <c r="B6809" s="8"/>
    </row>
    <row r="6810" spans="2:2" x14ac:dyDescent="0.15">
      <c r="B6810" s="8"/>
    </row>
    <row r="6811" spans="2:2" x14ac:dyDescent="0.15">
      <c r="B6811" s="8"/>
    </row>
    <row r="6812" spans="2:2" x14ac:dyDescent="0.15">
      <c r="B6812" s="8"/>
    </row>
    <row r="6813" spans="2:2" x14ac:dyDescent="0.15">
      <c r="B6813" s="8"/>
    </row>
    <row r="6814" spans="2:2" x14ac:dyDescent="0.15">
      <c r="B6814" s="8"/>
    </row>
    <row r="6815" spans="2:2" x14ac:dyDescent="0.15">
      <c r="B6815" s="8"/>
    </row>
    <row r="6816" spans="2:2" x14ac:dyDescent="0.15">
      <c r="B6816" s="8"/>
    </row>
    <row r="6817" spans="2:2" x14ac:dyDescent="0.15">
      <c r="B6817" s="8"/>
    </row>
    <row r="6818" spans="2:2" x14ac:dyDescent="0.15">
      <c r="B6818" s="8"/>
    </row>
    <row r="6819" spans="2:2" x14ac:dyDescent="0.15">
      <c r="B6819" s="8"/>
    </row>
    <row r="6820" spans="2:2" x14ac:dyDescent="0.15">
      <c r="B6820" s="8"/>
    </row>
    <row r="6821" spans="2:2" x14ac:dyDescent="0.15">
      <c r="B6821" s="8"/>
    </row>
    <row r="6822" spans="2:2" x14ac:dyDescent="0.15">
      <c r="B6822" s="8"/>
    </row>
    <row r="6823" spans="2:2" x14ac:dyDescent="0.15">
      <c r="B6823" s="8"/>
    </row>
    <row r="6824" spans="2:2" x14ac:dyDescent="0.15">
      <c r="B6824" s="8"/>
    </row>
    <row r="6825" spans="2:2" x14ac:dyDescent="0.15">
      <c r="B6825" s="8"/>
    </row>
    <row r="6826" spans="2:2" x14ac:dyDescent="0.15">
      <c r="B6826" s="8"/>
    </row>
    <row r="6827" spans="2:2" x14ac:dyDescent="0.15">
      <c r="B6827" s="8"/>
    </row>
    <row r="6828" spans="2:2" x14ac:dyDescent="0.15">
      <c r="B6828" s="8"/>
    </row>
    <row r="6829" spans="2:2" x14ac:dyDescent="0.15">
      <c r="B6829" s="8"/>
    </row>
    <row r="6830" spans="2:2" x14ac:dyDescent="0.15">
      <c r="B6830" s="8"/>
    </row>
    <row r="6831" spans="2:2" x14ac:dyDescent="0.15">
      <c r="B6831" s="8"/>
    </row>
    <row r="6832" spans="2:2" x14ac:dyDescent="0.15">
      <c r="B6832" s="8"/>
    </row>
    <row r="6833" spans="2:2" x14ac:dyDescent="0.15">
      <c r="B6833" s="8"/>
    </row>
    <row r="6834" spans="2:2" x14ac:dyDescent="0.15">
      <c r="B6834" s="8"/>
    </row>
    <row r="6835" spans="2:2" x14ac:dyDescent="0.15">
      <c r="B6835" s="8"/>
    </row>
    <row r="6836" spans="2:2" x14ac:dyDescent="0.15">
      <c r="B6836" s="8"/>
    </row>
    <row r="6837" spans="2:2" x14ac:dyDescent="0.15">
      <c r="B6837" s="8"/>
    </row>
    <row r="6838" spans="2:2" x14ac:dyDescent="0.15">
      <c r="B6838" s="8"/>
    </row>
    <row r="6839" spans="2:2" x14ac:dyDescent="0.15">
      <c r="B6839" s="8"/>
    </row>
    <row r="6840" spans="2:2" x14ac:dyDescent="0.15">
      <c r="B6840" s="8"/>
    </row>
    <row r="6841" spans="2:2" x14ac:dyDescent="0.15">
      <c r="B6841" s="8"/>
    </row>
    <row r="6842" spans="2:2" x14ac:dyDescent="0.15">
      <c r="B6842" s="8"/>
    </row>
    <row r="6843" spans="2:2" x14ac:dyDescent="0.15">
      <c r="B6843" s="8"/>
    </row>
    <row r="6844" spans="2:2" x14ac:dyDescent="0.15">
      <c r="B6844" s="8"/>
    </row>
    <row r="6845" spans="2:2" x14ac:dyDescent="0.15">
      <c r="B6845" s="8"/>
    </row>
    <row r="6846" spans="2:2" x14ac:dyDescent="0.15">
      <c r="B6846" s="8"/>
    </row>
    <row r="6847" spans="2:2" x14ac:dyDescent="0.15">
      <c r="B6847" s="8"/>
    </row>
    <row r="6848" spans="2:2" x14ac:dyDescent="0.15">
      <c r="B6848" s="8"/>
    </row>
    <row r="6849" spans="2:2" x14ac:dyDescent="0.15">
      <c r="B6849" s="8"/>
    </row>
    <row r="6850" spans="2:2" x14ac:dyDescent="0.15">
      <c r="B6850" s="8"/>
    </row>
    <row r="6851" spans="2:2" x14ac:dyDescent="0.15">
      <c r="B6851" s="8"/>
    </row>
    <row r="6852" spans="2:2" x14ac:dyDescent="0.15">
      <c r="B6852" s="8"/>
    </row>
    <row r="6853" spans="2:2" x14ac:dyDescent="0.15">
      <c r="B6853" s="8"/>
    </row>
    <row r="6854" spans="2:2" x14ac:dyDescent="0.15">
      <c r="B6854" s="8"/>
    </row>
    <row r="6855" spans="2:2" x14ac:dyDescent="0.15">
      <c r="B6855" s="8"/>
    </row>
    <row r="6856" spans="2:2" x14ac:dyDescent="0.15">
      <c r="B6856" s="8"/>
    </row>
    <row r="6857" spans="2:2" x14ac:dyDescent="0.15">
      <c r="B6857" s="8"/>
    </row>
    <row r="6858" spans="2:2" x14ac:dyDescent="0.15">
      <c r="B6858" s="8"/>
    </row>
    <row r="6859" spans="2:2" x14ac:dyDescent="0.15">
      <c r="B6859" s="8"/>
    </row>
    <row r="6860" spans="2:2" x14ac:dyDescent="0.15">
      <c r="B6860" s="8"/>
    </row>
    <row r="6861" spans="2:2" x14ac:dyDescent="0.15">
      <c r="B6861" s="8"/>
    </row>
    <row r="6862" spans="2:2" x14ac:dyDescent="0.15">
      <c r="B6862" s="8"/>
    </row>
    <row r="6863" spans="2:2" x14ac:dyDescent="0.15">
      <c r="B6863" s="8"/>
    </row>
    <row r="6864" spans="2:2" x14ac:dyDescent="0.15">
      <c r="B6864" s="8"/>
    </row>
    <row r="6865" spans="2:2" x14ac:dyDescent="0.15">
      <c r="B6865" s="8"/>
    </row>
    <row r="6866" spans="2:2" x14ac:dyDescent="0.15">
      <c r="B6866" s="8"/>
    </row>
    <row r="6867" spans="2:2" x14ac:dyDescent="0.15">
      <c r="B6867" s="8"/>
    </row>
    <row r="6868" spans="2:2" x14ac:dyDescent="0.15">
      <c r="B6868" s="8"/>
    </row>
    <row r="6869" spans="2:2" x14ac:dyDescent="0.15">
      <c r="B6869" s="8"/>
    </row>
    <row r="6870" spans="2:2" x14ac:dyDescent="0.15">
      <c r="B6870" s="8"/>
    </row>
    <row r="6871" spans="2:2" x14ac:dyDescent="0.15">
      <c r="B6871" s="8"/>
    </row>
    <row r="6872" spans="2:2" x14ac:dyDescent="0.15">
      <c r="B6872" s="8"/>
    </row>
    <row r="6873" spans="2:2" x14ac:dyDescent="0.15">
      <c r="B6873" s="8"/>
    </row>
    <row r="6874" spans="2:2" x14ac:dyDescent="0.15">
      <c r="B6874" s="8"/>
    </row>
    <row r="6875" spans="2:2" x14ac:dyDescent="0.15">
      <c r="B6875" s="8"/>
    </row>
    <row r="6876" spans="2:2" x14ac:dyDescent="0.15">
      <c r="B6876" s="8"/>
    </row>
    <row r="6877" spans="2:2" x14ac:dyDescent="0.15">
      <c r="B6877" s="8"/>
    </row>
    <row r="6878" spans="2:2" x14ac:dyDescent="0.15">
      <c r="B6878" s="8"/>
    </row>
    <row r="6879" spans="2:2" x14ac:dyDescent="0.15">
      <c r="B6879" s="8"/>
    </row>
    <row r="6880" spans="2:2" x14ac:dyDescent="0.15">
      <c r="B6880" s="8"/>
    </row>
    <row r="6881" spans="2:2" x14ac:dyDescent="0.15">
      <c r="B6881" s="8"/>
    </row>
    <row r="6882" spans="2:2" x14ac:dyDescent="0.15">
      <c r="B6882" s="8"/>
    </row>
    <row r="6883" spans="2:2" x14ac:dyDescent="0.15">
      <c r="B6883" s="8"/>
    </row>
    <row r="6884" spans="2:2" x14ac:dyDescent="0.15">
      <c r="B6884" s="8"/>
    </row>
    <row r="6885" spans="2:2" x14ac:dyDescent="0.15">
      <c r="B6885" s="8"/>
    </row>
    <row r="6886" spans="2:2" x14ac:dyDescent="0.15">
      <c r="B6886" s="8"/>
    </row>
    <row r="6887" spans="2:2" x14ac:dyDescent="0.15">
      <c r="B6887" s="8"/>
    </row>
    <row r="6888" spans="2:2" x14ac:dyDescent="0.15">
      <c r="B6888" s="8"/>
    </row>
    <row r="6889" spans="2:2" x14ac:dyDescent="0.15">
      <c r="B6889" s="8"/>
    </row>
    <row r="6890" spans="2:2" x14ac:dyDescent="0.15">
      <c r="B6890" s="8"/>
    </row>
    <row r="6891" spans="2:2" x14ac:dyDescent="0.15">
      <c r="B6891" s="8"/>
    </row>
    <row r="6892" spans="2:2" x14ac:dyDescent="0.15">
      <c r="B6892" s="8"/>
    </row>
    <row r="6893" spans="2:2" x14ac:dyDescent="0.15">
      <c r="B6893" s="8"/>
    </row>
    <row r="6894" spans="2:2" x14ac:dyDescent="0.15">
      <c r="B6894" s="8"/>
    </row>
    <row r="6895" spans="2:2" x14ac:dyDescent="0.15">
      <c r="B6895" s="8"/>
    </row>
    <row r="6896" spans="2:2" x14ac:dyDescent="0.15">
      <c r="B6896" s="8"/>
    </row>
    <row r="6897" spans="2:2" x14ac:dyDescent="0.15">
      <c r="B6897" s="8"/>
    </row>
    <row r="6898" spans="2:2" x14ac:dyDescent="0.15">
      <c r="B6898" s="8"/>
    </row>
    <row r="6899" spans="2:2" x14ac:dyDescent="0.15">
      <c r="B6899" s="8"/>
    </row>
    <row r="6900" spans="2:2" x14ac:dyDescent="0.15">
      <c r="B6900" s="8"/>
    </row>
    <row r="6901" spans="2:2" x14ac:dyDescent="0.15">
      <c r="B6901" s="8"/>
    </row>
    <row r="6902" spans="2:2" x14ac:dyDescent="0.15">
      <c r="B6902" s="8"/>
    </row>
    <row r="6903" spans="2:2" x14ac:dyDescent="0.15">
      <c r="B6903" s="8"/>
    </row>
    <row r="6904" spans="2:2" x14ac:dyDescent="0.15">
      <c r="B6904" s="8"/>
    </row>
    <row r="6905" spans="2:2" x14ac:dyDescent="0.15">
      <c r="B6905" s="8"/>
    </row>
    <row r="6906" spans="2:2" x14ac:dyDescent="0.15">
      <c r="B6906" s="8"/>
    </row>
    <row r="6907" spans="2:2" x14ac:dyDescent="0.15">
      <c r="B6907" s="8"/>
    </row>
    <row r="6908" spans="2:2" x14ac:dyDescent="0.15">
      <c r="B6908" s="8"/>
    </row>
    <row r="6909" spans="2:2" x14ac:dyDescent="0.15">
      <c r="B6909" s="8"/>
    </row>
    <row r="6910" spans="2:2" x14ac:dyDescent="0.15">
      <c r="B6910" s="8"/>
    </row>
    <row r="6911" spans="2:2" x14ac:dyDescent="0.15">
      <c r="B6911" s="8"/>
    </row>
    <row r="6912" spans="2:2" x14ac:dyDescent="0.15">
      <c r="B6912" s="8"/>
    </row>
    <row r="6913" spans="2:2" x14ac:dyDescent="0.15">
      <c r="B6913" s="8"/>
    </row>
    <row r="6914" spans="2:2" x14ac:dyDescent="0.15">
      <c r="B6914" s="8"/>
    </row>
    <row r="6915" spans="2:2" x14ac:dyDescent="0.15">
      <c r="B6915" s="8"/>
    </row>
    <row r="6916" spans="2:2" x14ac:dyDescent="0.15">
      <c r="B6916" s="8"/>
    </row>
    <row r="6917" spans="2:2" x14ac:dyDescent="0.15">
      <c r="B6917" s="8"/>
    </row>
    <row r="6918" spans="2:2" x14ac:dyDescent="0.15">
      <c r="B6918" s="8"/>
    </row>
    <row r="6919" spans="2:2" x14ac:dyDescent="0.15">
      <c r="B6919" s="8"/>
    </row>
    <row r="6920" spans="2:2" x14ac:dyDescent="0.15">
      <c r="B6920" s="8"/>
    </row>
    <row r="6921" spans="2:2" x14ac:dyDescent="0.15">
      <c r="B6921" s="8"/>
    </row>
    <row r="6922" spans="2:2" x14ac:dyDescent="0.15">
      <c r="B6922" s="8"/>
    </row>
    <row r="6923" spans="2:2" x14ac:dyDescent="0.15">
      <c r="B6923" s="8"/>
    </row>
    <row r="6924" spans="2:2" x14ac:dyDescent="0.15">
      <c r="B6924" s="8"/>
    </row>
    <row r="6925" spans="2:2" x14ac:dyDescent="0.15">
      <c r="B6925" s="8"/>
    </row>
    <row r="6926" spans="2:2" x14ac:dyDescent="0.15">
      <c r="B6926" s="8"/>
    </row>
    <row r="6927" spans="2:2" x14ac:dyDescent="0.15">
      <c r="B6927" s="8"/>
    </row>
    <row r="6928" spans="2:2" x14ac:dyDescent="0.15">
      <c r="B6928" s="8"/>
    </row>
    <row r="6929" spans="2:2" x14ac:dyDescent="0.15">
      <c r="B6929" s="8"/>
    </row>
    <row r="6930" spans="2:2" x14ac:dyDescent="0.15">
      <c r="B6930" s="8"/>
    </row>
    <row r="6931" spans="2:2" x14ac:dyDescent="0.15">
      <c r="B6931" s="8"/>
    </row>
    <row r="6932" spans="2:2" x14ac:dyDescent="0.15">
      <c r="B6932" s="8"/>
    </row>
    <row r="6933" spans="2:2" x14ac:dyDescent="0.15">
      <c r="B6933" s="8"/>
    </row>
    <row r="6934" spans="2:2" x14ac:dyDescent="0.15">
      <c r="B6934" s="8"/>
    </row>
    <row r="6935" spans="2:2" x14ac:dyDescent="0.15">
      <c r="B6935" s="8"/>
    </row>
    <row r="6936" spans="2:2" x14ac:dyDescent="0.15">
      <c r="B6936" s="8"/>
    </row>
    <row r="6937" spans="2:2" x14ac:dyDescent="0.15">
      <c r="B6937" s="8"/>
    </row>
    <row r="6938" spans="2:2" x14ac:dyDescent="0.15">
      <c r="B6938" s="8"/>
    </row>
    <row r="6939" spans="2:2" x14ac:dyDescent="0.15">
      <c r="B6939" s="8"/>
    </row>
    <row r="6940" spans="2:2" x14ac:dyDescent="0.15">
      <c r="B6940" s="8"/>
    </row>
    <row r="6941" spans="2:2" x14ac:dyDescent="0.15">
      <c r="B6941" s="8"/>
    </row>
    <row r="6942" spans="2:2" x14ac:dyDescent="0.15">
      <c r="B6942" s="8"/>
    </row>
    <row r="6943" spans="2:2" x14ac:dyDescent="0.15">
      <c r="B6943" s="8"/>
    </row>
    <row r="6944" spans="2:2" x14ac:dyDescent="0.15">
      <c r="B6944" s="8"/>
    </row>
    <row r="6945" spans="2:2" x14ac:dyDescent="0.15">
      <c r="B6945" s="8"/>
    </row>
    <row r="6946" spans="2:2" x14ac:dyDescent="0.15">
      <c r="B6946" s="8"/>
    </row>
    <row r="6947" spans="2:2" x14ac:dyDescent="0.15">
      <c r="B6947" s="8"/>
    </row>
    <row r="6948" spans="2:2" x14ac:dyDescent="0.15">
      <c r="B6948" s="8"/>
    </row>
    <row r="6949" spans="2:2" x14ac:dyDescent="0.15">
      <c r="B6949" s="8"/>
    </row>
    <row r="6950" spans="2:2" x14ac:dyDescent="0.15">
      <c r="B6950" s="8"/>
    </row>
    <row r="6951" spans="2:2" x14ac:dyDescent="0.15">
      <c r="B6951" s="8"/>
    </row>
    <row r="6952" spans="2:2" x14ac:dyDescent="0.15">
      <c r="B6952" s="8"/>
    </row>
    <row r="6953" spans="2:2" x14ac:dyDescent="0.15">
      <c r="B6953" s="8"/>
    </row>
    <row r="6954" spans="2:2" x14ac:dyDescent="0.15">
      <c r="B6954" s="8"/>
    </row>
    <row r="6955" spans="2:2" x14ac:dyDescent="0.15">
      <c r="B6955" s="8"/>
    </row>
    <row r="6956" spans="2:2" x14ac:dyDescent="0.15">
      <c r="B6956" s="8"/>
    </row>
    <row r="6957" spans="2:2" x14ac:dyDescent="0.15">
      <c r="B6957" s="8"/>
    </row>
    <row r="6958" spans="2:2" x14ac:dyDescent="0.15">
      <c r="B6958" s="8"/>
    </row>
    <row r="6959" spans="2:2" x14ac:dyDescent="0.15">
      <c r="B6959" s="8"/>
    </row>
    <row r="6960" spans="2:2" x14ac:dyDescent="0.15">
      <c r="B6960" s="8"/>
    </row>
    <row r="6961" spans="2:2" x14ac:dyDescent="0.15">
      <c r="B6961" s="8"/>
    </row>
    <row r="6962" spans="2:2" x14ac:dyDescent="0.15">
      <c r="B6962" s="8"/>
    </row>
    <row r="6963" spans="2:2" x14ac:dyDescent="0.15">
      <c r="B6963" s="8"/>
    </row>
    <row r="6964" spans="2:2" x14ac:dyDescent="0.15">
      <c r="B6964" s="8"/>
    </row>
    <row r="6965" spans="2:2" x14ac:dyDescent="0.15">
      <c r="B6965" s="8"/>
    </row>
    <row r="6966" spans="2:2" x14ac:dyDescent="0.15">
      <c r="B6966" s="8"/>
    </row>
    <row r="6967" spans="2:2" x14ac:dyDescent="0.15">
      <c r="B6967" s="8"/>
    </row>
    <row r="6968" spans="2:2" x14ac:dyDescent="0.15">
      <c r="B6968" s="8"/>
    </row>
    <row r="6969" spans="2:2" x14ac:dyDescent="0.15">
      <c r="B6969" s="8"/>
    </row>
    <row r="6970" spans="2:2" x14ac:dyDescent="0.15">
      <c r="B6970" s="8"/>
    </row>
    <row r="6971" spans="2:2" x14ac:dyDescent="0.15">
      <c r="B6971" s="8"/>
    </row>
    <row r="6972" spans="2:2" x14ac:dyDescent="0.15">
      <c r="B6972" s="8"/>
    </row>
    <row r="6973" spans="2:2" x14ac:dyDescent="0.15">
      <c r="B6973" s="8"/>
    </row>
    <row r="6974" spans="2:2" x14ac:dyDescent="0.15">
      <c r="B6974" s="8"/>
    </row>
    <row r="6975" spans="2:2" x14ac:dyDescent="0.15">
      <c r="B6975" s="8"/>
    </row>
    <row r="6976" spans="2:2" x14ac:dyDescent="0.15">
      <c r="B6976" s="8"/>
    </row>
    <row r="6977" spans="2:2" x14ac:dyDescent="0.15">
      <c r="B6977" s="8"/>
    </row>
    <row r="6978" spans="2:2" x14ac:dyDescent="0.15">
      <c r="B6978" s="8"/>
    </row>
    <row r="6979" spans="2:2" x14ac:dyDescent="0.15">
      <c r="B6979" s="8"/>
    </row>
    <row r="6980" spans="2:2" x14ac:dyDescent="0.15">
      <c r="B6980" s="8"/>
    </row>
    <row r="6981" spans="2:2" x14ac:dyDescent="0.15">
      <c r="B6981" s="8"/>
    </row>
    <row r="6982" spans="2:2" x14ac:dyDescent="0.15">
      <c r="B6982" s="8"/>
    </row>
    <row r="6983" spans="2:2" x14ac:dyDescent="0.15">
      <c r="B6983" s="8"/>
    </row>
    <row r="6984" spans="2:2" x14ac:dyDescent="0.15">
      <c r="B6984" s="8"/>
    </row>
    <row r="6985" spans="2:2" x14ac:dyDescent="0.15">
      <c r="B6985" s="8"/>
    </row>
    <row r="6986" spans="2:2" x14ac:dyDescent="0.15">
      <c r="B6986" s="8"/>
    </row>
    <row r="6987" spans="2:2" x14ac:dyDescent="0.15">
      <c r="B6987" s="8"/>
    </row>
    <row r="6988" spans="2:2" x14ac:dyDescent="0.15">
      <c r="B6988" s="8"/>
    </row>
    <row r="6989" spans="2:2" x14ac:dyDescent="0.15">
      <c r="B6989" s="8"/>
    </row>
    <row r="6990" spans="2:2" x14ac:dyDescent="0.15">
      <c r="B6990" s="8"/>
    </row>
    <row r="6991" spans="2:2" x14ac:dyDescent="0.15">
      <c r="B6991" s="8"/>
    </row>
    <row r="6992" spans="2:2" x14ac:dyDescent="0.15">
      <c r="B6992" s="8"/>
    </row>
    <row r="6993" spans="2:2" x14ac:dyDescent="0.15">
      <c r="B6993" s="8"/>
    </row>
    <row r="6994" spans="2:2" x14ac:dyDescent="0.15">
      <c r="B6994" s="8"/>
    </row>
    <row r="6995" spans="2:2" x14ac:dyDescent="0.15">
      <c r="B6995" s="8"/>
    </row>
    <row r="6996" spans="2:2" x14ac:dyDescent="0.15">
      <c r="B6996" s="8"/>
    </row>
    <row r="6997" spans="2:2" x14ac:dyDescent="0.15">
      <c r="B6997" s="8"/>
    </row>
    <row r="6998" spans="2:2" x14ac:dyDescent="0.15">
      <c r="B6998" s="8"/>
    </row>
    <row r="6999" spans="2:2" x14ac:dyDescent="0.15">
      <c r="B6999" s="8"/>
    </row>
    <row r="7000" spans="2:2" x14ac:dyDescent="0.15">
      <c r="B7000" s="8"/>
    </row>
    <row r="7001" spans="2:2" x14ac:dyDescent="0.15">
      <c r="B7001" s="8"/>
    </row>
    <row r="7002" spans="2:2" x14ac:dyDescent="0.15">
      <c r="B7002" s="8"/>
    </row>
    <row r="7003" spans="2:2" x14ac:dyDescent="0.15">
      <c r="B7003" s="8"/>
    </row>
    <row r="7004" spans="2:2" x14ac:dyDescent="0.15">
      <c r="B7004" s="8"/>
    </row>
    <row r="7005" spans="2:2" x14ac:dyDescent="0.15">
      <c r="B7005" s="8"/>
    </row>
    <row r="7006" spans="2:2" x14ac:dyDescent="0.15">
      <c r="B7006" s="8"/>
    </row>
    <row r="7007" spans="2:2" x14ac:dyDescent="0.15">
      <c r="B7007" s="8"/>
    </row>
    <row r="7008" spans="2:2" x14ac:dyDescent="0.15">
      <c r="B7008" s="8"/>
    </row>
    <row r="7009" spans="2:2" x14ac:dyDescent="0.15">
      <c r="B7009" s="8"/>
    </row>
    <row r="7010" spans="2:2" x14ac:dyDescent="0.15">
      <c r="B7010" s="8"/>
    </row>
    <row r="7011" spans="2:2" x14ac:dyDescent="0.15">
      <c r="B7011" s="8"/>
    </row>
    <row r="7012" spans="2:2" x14ac:dyDescent="0.15">
      <c r="B7012" s="8"/>
    </row>
    <row r="7013" spans="2:2" x14ac:dyDescent="0.15">
      <c r="B7013" s="8"/>
    </row>
    <row r="7014" spans="2:2" x14ac:dyDescent="0.15">
      <c r="B7014" s="8"/>
    </row>
    <row r="7015" spans="2:2" x14ac:dyDescent="0.15">
      <c r="B7015" s="8"/>
    </row>
    <row r="7016" spans="2:2" x14ac:dyDescent="0.15">
      <c r="B7016" s="8"/>
    </row>
    <row r="7017" spans="2:2" x14ac:dyDescent="0.15">
      <c r="B7017" s="8"/>
    </row>
    <row r="7018" spans="2:2" x14ac:dyDescent="0.15">
      <c r="B7018" s="8"/>
    </row>
    <row r="7019" spans="2:2" x14ac:dyDescent="0.15">
      <c r="B7019" s="8"/>
    </row>
    <row r="7020" spans="2:2" x14ac:dyDescent="0.15">
      <c r="B7020" s="8"/>
    </row>
    <row r="7021" spans="2:2" x14ac:dyDescent="0.15">
      <c r="B7021" s="8"/>
    </row>
    <row r="7022" spans="2:2" x14ac:dyDescent="0.15">
      <c r="B7022" s="8"/>
    </row>
    <row r="7023" spans="2:2" x14ac:dyDescent="0.15">
      <c r="B7023" s="8"/>
    </row>
    <row r="7024" spans="2:2" x14ac:dyDescent="0.15">
      <c r="B7024" s="8"/>
    </row>
    <row r="7025" spans="2:2" x14ac:dyDescent="0.15">
      <c r="B7025" s="8"/>
    </row>
    <row r="7026" spans="2:2" x14ac:dyDescent="0.15">
      <c r="B7026" s="8"/>
    </row>
    <row r="7027" spans="2:2" x14ac:dyDescent="0.15">
      <c r="B7027" s="8"/>
    </row>
    <row r="7028" spans="2:2" x14ac:dyDescent="0.15">
      <c r="B7028" s="8"/>
    </row>
    <row r="7029" spans="2:2" x14ac:dyDescent="0.15">
      <c r="B7029" s="8"/>
    </row>
    <row r="7030" spans="2:2" x14ac:dyDescent="0.15">
      <c r="B7030" s="8"/>
    </row>
    <row r="7031" spans="2:2" x14ac:dyDescent="0.15">
      <c r="B7031" s="8"/>
    </row>
    <row r="7032" spans="2:2" x14ac:dyDescent="0.15">
      <c r="B7032" s="8"/>
    </row>
    <row r="7033" spans="2:2" x14ac:dyDescent="0.15">
      <c r="B7033" s="8"/>
    </row>
    <row r="7034" spans="2:2" x14ac:dyDescent="0.15">
      <c r="B7034" s="8"/>
    </row>
    <row r="7035" spans="2:2" x14ac:dyDescent="0.15">
      <c r="B7035" s="8"/>
    </row>
    <row r="7036" spans="2:2" x14ac:dyDescent="0.15">
      <c r="B7036" s="8"/>
    </row>
    <row r="7037" spans="2:2" x14ac:dyDescent="0.15">
      <c r="B7037" s="8"/>
    </row>
    <row r="7038" spans="2:2" x14ac:dyDescent="0.15">
      <c r="B7038" s="8"/>
    </row>
    <row r="7039" spans="2:2" x14ac:dyDescent="0.15">
      <c r="B7039" s="8"/>
    </row>
    <row r="7040" spans="2:2" x14ac:dyDescent="0.15">
      <c r="B7040" s="8"/>
    </row>
    <row r="7041" spans="2:2" x14ac:dyDescent="0.15">
      <c r="B7041" s="8"/>
    </row>
    <row r="7042" spans="2:2" x14ac:dyDescent="0.15">
      <c r="B7042" s="8"/>
    </row>
    <row r="7043" spans="2:2" x14ac:dyDescent="0.15">
      <c r="B7043" s="8"/>
    </row>
    <row r="7044" spans="2:2" x14ac:dyDescent="0.15">
      <c r="B7044" s="8"/>
    </row>
    <row r="7045" spans="2:2" x14ac:dyDescent="0.15">
      <c r="B7045" s="8"/>
    </row>
    <row r="7046" spans="2:2" x14ac:dyDescent="0.15">
      <c r="B7046" s="8"/>
    </row>
    <row r="7047" spans="2:2" x14ac:dyDescent="0.15">
      <c r="B7047" s="8"/>
    </row>
    <row r="7048" spans="2:2" x14ac:dyDescent="0.15">
      <c r="B7048" s="8"/>
    </row>
    <row r="7049" spans="2:2" x14ac:dyDescent="0.15">
      <c r="B7049" s="8"/>
    </row>
    <row r="7050" spans="2:2" x14ac:dyDescent="0.15">
      <c r="B7050" s="8"/>
    </row>
    <row r="7051" spans="2:2" x14ac:dyDescent="0.15">
      <c r="B7051" s="8"/>
    </row>
    <row r="7052" spans="2:2" x14ac:dyDescent="0.15">
      <c r="B7052" s="8"/>
    </row>
    <row r="7053" spans="2:2" x14ac:dyDescent="0.15">
      <c r="B7053" s="8"/>
    </row>
    <row r="7054" spans="2:2" x14ac:dyDescent="0.15">
      <c r="B7054" s="8"/>
    </row>
    <row r="7055" spans="2:2" x14ac:dyDescent="0.15">
      <c r="B7055" s="8"/>
    </row>
    <row r="7056" spans="2:2" x14ac:dyDescent="0.15">
      <c r="B7056" s="8"/>
    </row>
    <row r="7057" spans="2:2" x14ac:dyDescent="0.15">
      <c r="B7057" s="8"/>
    </row>
    <row r="7058" spans="2:2" x14ac:dyDescent="0.15">
      <c r="B7058" s="8"/>
    </row>
    <row r="7059" spans="2:2" x14ac:dyDescent="0.15">
      <c r="B7059" s="8"/>
    </row>
    <row r="7060" spans="2:2" x14ac:dyDescent="0.15">
      <c r="B7060" s="8"/>
    </row>
    <row r="7061" spans="2:2" x14ac:dyDescent="0.15">
      <c r="B7061" s="8"/>
    </row>
    <row r="7062" spans="2:2" x14ac:dyDescent="0.15">
      <c r="B7062" s="8"/>
    </row>
    <row r="7063" spans="2:2" x14ac:dyDescent="0.15">
      <c r="B7063" s="8"/>
    </row>
    <row r="7064" spans="2:2" x14ac:dyDescent="0.15">
      <c r="B7064" s="8"/>
    </row>
    <row r="7065" spans="2:2" x14ac:dyDescent="0.15">
      <c r="B7065" s="8"/>
    </row>
    <row r="7066" spans="2:2" x14ac:dyDescent="0.15">
      <c r="B7066" s="8"/>
    </row>
    <row r="7067" spans="2:2" x14ac:dyDescent="0.15">
      <c r="B7067" s="8"/>
    </row>
    <row r="7068" spans="2:2" x14ac:dyDescent="0.15">
      <c r="B7068" s="8"/>
    </row>
    <row r="7069" spans="2:2" x14ac:dyDescent="0.15">
      <c r="B7069" s="8"/>
    </row>
    <row r="7070" spans="2:2" x14ac:dyDescent="0.15">
      <c r="B7070" s="8"/>
    </row>
    <row r="7071" spans="2:2" x14ac:dyDescent="0.15">
      <c r="B7071" s="8"/>
    </row>
    <row r="7072" spans="2:2" x14ac:dyDescent="0.15">
      <c r="B7072" s="8"/>
    </row>
    <row r="7073" spans="2:2" x14ac:dyDescent="0.15">
      <c r="B7073" s="8"/>
    </row>
    <row r="7074" spans="2:2" x14ac:dyDescent="0.15">
      <c r="B7074" s="8"/>
    </row>
    <row r="7075" spans="2:2" x14ac:dyDescent="0.15">
      <c r="B7075" s="8"/>
    </row>
    <row r="7076" spans="2:2" x14ac:dyDescent="0.15">
      <c r="B7076" s="8"/>
    </row>
    <row r="7077" spans="2:2" x14ac:dyDescent="0.15">
      <c r="B7077" s="8"/>
    </row>
    <row r="7078" spans="2:2" x14ac:dyDescent="0.15">
      <c r="B7078" s="8"/>
    </row>
    <row r="7079" spans="2:2" x14ac:dyDescent="0.15">
      <c r="B7079" s="8"/>
    </row>
    <row r="7080" spans="2:2" x14ac:dyDescent="0.15">
      <c r="B7080" s="8"/>
    </row>
    <row r="7081" spans="2:2" x14ac:dyDescent="0.15">
      <c r="B7081" s="8"/>
    </row>
    <row r="7082" spans="2:2" x14ac:dyDescent="0.15">
      <c r="B7082" s="8"/>
    </row>
    <row r="7083" spans="2:2" x14ac:dyDescent="0.15">
      <c r="B7083" s="8"/>
    </row>
    <row r="7084" spans="2:2" x14ac:dyDescent="0.15">
      <c r="B7084" s="8"/>
    </row>
    <row r="7085" spans="2:2" x14ac:dyDescent="0.15">
      <c r="B7085" s="8"/>
    </row>
    <row r="7086" spans="2:2" x14ac:dyDescent="0.15">
      <c r="B7086" s="8"/>
    </row>
    <row r="7087" spans="2:2" x14ac:dyDescent="0.15">
      <c r="B7087" s="8"/>
    </row>
    <row r="7088" spans="2:2" x14ac:dyDescent="0.15">
      <c r="B7088" s="8"/>
    </row>
    <row r="7089" spans="2:2" x14ac:dyDescent="0.15">
      <c r="B7089" s="8"/>
    </row>
    <row r="7090" spans="2:2" x14ac:dyDescent="0.15">
      <c r="B7090" s="8"/>
    </row>
    <row r="7091" spans="2:2" x14ac:dyDescent="0.15">
      <c r="B7091" s="8"/>
    </row>
    <row r="7092" spans="2:2" x14ac:dyDescent="0.15">
      <c r="B7092" s="8"/>
    </row>
    <row r="7093" spans="2:2" x14ac:dyDescent="0.15">
      <c r="B7093" s="8"/>
    </row>
    <row r="7094" spans="2:2" x14ac:dyDescent="0.15">
      <c r="B7094" s="8"/>
    </row>
    <row r="7095" spans="2:2" x14ac:dyDescent="0.15">
      <c r="B7095" s="8"/>
    </row>
    <row r="7096" spans="2:2" x14ac:dyDescent="0.15">
      <c r="B7096" s="8"/>
    </row>
    <row r="7097" spans="2:2" x14ac:dyDescent="0.15">
      <c r="B7097" s="8"/>
    </row>
    <row r="7098" spans="2:2" x14ac:dyDescent="0.15">
      <c r="B7098" s="8"/>
    </row>
    <row r="7099" spans="2:2" x14ac:dyDescent="0.15">
      <c r="B7099" s="8"/>
    </row>
    <row r="7100" spans="2:2" x14ac:dyDescent="0.15">
      <c r="B7100" s="8"/>
    </row>
    <row r="7101" spans="2:2" x14ac:dyDescent="0.15">
      <c r="B7101" s="8"/>
    </row>
    <row r="7102" spans="2:2" x14ac:dyDescent="0.15">
      <c r="B7102" s="8"/>
    </row>
    <row r="7103" spans="2:2" x14ac:dyDescent="0.15">
      <c r="B7103" s="8"/>
    </row>
    <row r="7104" spans="2:2" x14ac:dyDescent="0.15">
      <c r="B7104" s="8"/>
    </row>
    <row r="7105" spans="2:2" x14ac:dyDescent="0.15">
      <c r="B7105" s="8"/>
    </row>
    <row r="7106" spans="2:2" x14ac:dyDescent="0.15">
      <c r="B7106" s="8"/>
    </row>
    <row r="7107" spans="2:2" x14ac:dyDescent="0.15">
      <c r="B7107" s="8"/>
    </row>
    <row r="7108" spans="2:2" x14ac:dyDescent="0.15">
      <c r="B7108" s="8"/>
    </row>
    <row r="7109" spans="2:2" x14ac:dyDescent="0.15">
      <c r="B7109" s="8"/>
    </row>
    <row r="7110" spans="2:2" x14ac:dyDescent="0.15">
      <c r="B7110" s="8"/>
    </row>
    <row r="7111" spans="2:2" x14ac:dyDescent="0.15">
      <c r="B7111" s="8"/>
    </row>
    <row r="7112" spans="2:2" x14ac:dyDescent="0.15">
      <c r="B7112" s="8"/>
    </row>
    <row r="7113" spans="2:2" x14ac:dyDescent="0.15">
      <c r="B7113" s="8"/>
    </row>
    <row r="7114" spans="2:2" x14ac:dyDescent="0.15">
      <c r="B7114" s="8"/>
    </row>
    <row r="7115" spans="2:2" x14ac:dyDescent="0.15">
      <c r="B7115" s="8"/>
    </row>
    <row r="7116" spans="2:2" x14ac:dyDescent="0.15">
      <c r="B7116" s="8"/>
    </row>
    <row r="7117" spans="2:2" x14ac:dyDescent="0.15">
      <c r="B7117" s="8"/>
    </row>
    <row r="7118" spans="2:2" x14ac:dyDescent="0.15">
      <c r="B7118" s="8"/>
    </row>
    <row r="7119" spans="2:2" x14ac:dyDescent="0.15">
      <c r="B7119" s="8"/>
    </row>
    <row r="7120" spans="2:2" x14ac:dyDescent="0.15">
      <c r="B7120" s="8"/>
    </row>
    <row r="7121" spans="2:2" x14ac:dyDescent="0.15">
      <c r="B7121" s="8"/>
    </row>
    <row r="7122" spans="2:2" x14ac:dyDescent="0.15">
      <c r="B7122" s="8"/>
    </row>
    <row r="7123" spans="2:2" x14ac:dyDescent="0.15">
      <c r="B7123" s="8"/>
    </row>
    <row r="7124" spans="2:2" x14ac:dyDescent="0.15">
      <c r="B7124" s="8"/>
    </row>
    <row r="7125" spans="2:2" x14ac:dyDescent="0.15">
      <c r="B7125" s="8"/>
    </row>
    <row r="7126" spans="2:2" x14ac:dyDescent="0.15">
      <c r="B7126" s="8"/>
    </row>
    <row r="7127" spans="2:2" x14ac:dyDescent="0.15">
      <c r="B7127" s="8"/>
    </row>
    <row r="7128" spans="2:2" x14ac:dyDescent="0.15">
      <c r="B7128" s="8"/>
    </row>
    <row r="7129" spans="2:2" x14ac:dyDescent="0.15">
      <c r="B7129" s="8"/>
    </row>
    <row r="7130" spans="2:2" x14ac:dyDescent="0.15">
      <c r="B7130" s="8"/>
    </row>
    <row r="7131" spans="2:2" x14ac:dyDescent="0.15">
      <c r="B7131" s="8"/>
    </row>
    <row r="7132" spans="2:2" x14ac:dyDescent="0.15">
      <c r="B7132" s="8"/>
    </row>
    <row r="7133" spans="2:2" x14ac:dyDescent="0.15">
      <c r="B7133" s="8"/>
    </row>
    <row r="7134" spans="2:2" x14ac:dyDescent="0.15">
      <c r="B7134" s="8"/>
    </row>
    <row r="7135" spans="2:2" x14ac:dyDescent="0.15">
      <c r="B7135" s="8"/>
    </row>
    <row r="7136" spans="2:2" x14ac:dyDescent="0.15">
      <c r="B7136" s="8"/>
    </row>
    <row r="7137" spans="2:2" x14ac:dyDescent="0.15">
      <c r="B7137" s="8"/>
    </row>
    <row r="7138" spans="2:2" x14ac:dyDescent="0.15">
      <c r="B7138" s="8"/>
    </row>
    <row r="7139" spans="2:2" x14ac:dyDescent="0.15">
      <c r="B7139" s="8"/>
    </row>
    <row r="7140" spans="2:2" x14ac:dyDescent="0.15">
      <c r="B7140" s="8"/>
    </row>
    <row r="7141" spans="2:2" x14ac:dyDescent="0.15">
      <c r="B7141" s="8"/>
    </row>
    <row r="7142" spans="2:2" x14ac:dyDescent="0.15">
      <c r="B7142" s="8"/>
    </row>
    <row r="7143" spans="2:2" x14ac:dyDescent="0.15">
      <c r="B7143" s="8"/>
    </row>
    <row r="7144" spans="2:2" x14ac:dyDescent="0.15">
      <c r="B7144" s="8"/>
    </row>
    <row r="7145" spans="2:2" x14ac:dyDescent="0.15">
      <c r="B7145" s="8"/>
    </row>
    <row r="7146" spans="2:2" x14ac:dyDescent="0.15">
      <c r="B7146" s="8"/>
    </row>
    <row r="7147" spans="2:2" x14ac:dyDescent="0.15">
      <c r="B7147" s="8"/>
    </row>
    <row r="7148" spans="2:2" x14ac:dyDescent="0.15">
      <c r="B7148" s="8"/>
    </row>
    <row r="7149" spans="2:2" x14ac:dyDescent="0.15">
      <c r="B7149" s="8"/>
    </row>
    <row r="7150" spans="2:2" x14ac:dyDescent="0.15">
      <c r="B7150" s="8"/>
    </row>
    <row r="7151" spans="2:2" x14ac:dyDescent="0.15">
      <c r="B7151" s="8"/>
    </row>
    <row r="7152" spans="2:2" x14ac:dyDescent="0.15">
      <c r="B7152" s="8"/>
    </row>
    <row r="7153" spans="2:2" x14ac:dyDescent="0.15">
      <c r="B7153" s="8"/>
    </row>
    <row r="7154" spans="2:2" x14ac:dyDescent="0.15">
      <c r="B7154" s="8"/>
    </row>
    <row r="7155" spans="2:2" x14ac:dyDescent="0.15">
      <c r="B7155" s="8"/>
    </row>
    <row r="7156" spans="2:2" x14ac:dyDescent="0.15">
      <c r="B7156" s="8"/>
    </row>
    <row r="7157" spans="2:2" x14ac:dyDescent="0.15">
      <c r="B7157" s="8"/>
    </row>
    <row r="7158" spans="2:2" x14ac:dyDescent="0.15">
      <c r="B7158" s="8"/>
    </row>
    <row r="7159" spans="2:2" x14ac:dyDescent="0.15">
      <c r="B7159" s="8"/>
    </row>
    <row r="7160" spans="2:2" x14ac:dyDescent="0.15">
      <c r="B7160" s="8"/>
    </row>
    <row r="7161" spans="2:2" x14ac:dyDescent="0.15">
      <c r="B7161" s="8"/>
    </row>
    <row r="7162" spans="2:2" x14ac:dyDescent="0.15">
      <c r="B7162" s="8"/>
    </row>
    <row r="7163" spans="2:2" x14ac:dyDescent="0.15">
      <c r="B7163" s="8"/>
    </row>
    <row r="7164" spans="2:2" x14ac:dyDescent="0.15">
      <c r="B7164" s="8"/>
    </row>
    <row r="7165" spans="2:2" x14ac:dyDescent="0.15">
      <c r="B7165" s="8"/>
    </row>
    <row r="7166" spans="2:2" x14ac:dyDescent="0.15">
      <c r="B7166" s="8"/>
    </row>
    <row r="7167" spans="2:2" x14ac:dyDescent="0.15">
      <c r="B7167" s="8"/>
    </row>
    <row r="7168" spans="2:2" x14ac:dyDescent="0.15">
      <c r="B7168" s="8"/>
    </row>
    <row r="7169" spans="2:2" x14ac:dyDescent="0.15">
      <c r="B7169" s="8"/>
    </row>
    <row r="7170" spans="2:2" x14ac:dyDescent="0.15">
      <c r="B7170" s="8"/>
    </row>
    <row r="7171" spans="2:2" x14ac:dyDescent="0.15">
      <c r="B7171" s="8"/>
    </row>
    <row r="7172" spans="2:2" x14ac:dyDescent="0.15">
      <c r="B7172" s="8"/>
    </row>
    <row r="7173" spans="2:2" x14ac:dyDescent="0.15">
      <c r="B7173" s="8"/>
    </row>
    <row r="7174" spans="2:2" x14ac:dyDescent="0.15">
      <c r="B7174" s="8"/>
    </row>
    <row r="7175" spans="2:2" x14ac:dyDescent="0.15">
      <c r="B7175" s="8"/>
    </row>
    <row r="7176" spans="2:2" x14ac:dyDescent="0.15">
      <c r="B7176" s="8"/>
    </row>
    <row r="7177" spans="2:2" x14ac:dyDescent="0.15">
      <c r="B7177" s="8"/>
    </row>
    <row r="7178" spans="2:2" x14ac:dyDescent="0.15">
      <c r="B7178" s="8"/>
    </row>
    <row r="7179" spans="2:2" x14ac:dyDescent="0.15">
      <c r="B7179" s="8"/>
    </row>
    <row r="7180" spans="2:2" x14ac:dyDescent="0.15">
      <c r="B7180" s="8"/>
    </row>
    <row r="7181" spans="2:2" x14ac:dyDescent="0.15">
      <c r="B7181" s="8"/>
    </row>
    <row r="7182" spans="2:2" x14ac:dyDescent="0.15">
      <c r="B7182" s="8"/>
    </row>
    <row r="7183" spans="2:2" x14ac:dyDescent="0.15">
      <c r="B7183" s="8"/>
    </row>
    <row r="7184" spans="2:2" x14ac:dyDescent="0.15">
      <c r="B7184" s="8"/>
    </row>
    <row r="7185" spans="2:2" x14ac:dyDescent="0.15">
      <c r="B7185" s="8"/>
    </row>
    <row r="7186" spans="2:2" x14ac:dyDescent="0.15">
      <c r="B7186" s="8"/>
    </row>
    <row r="7187" spans="2:2" x14ac:dyDescent="0.15">
      <c r="B7187" s="8"/>
    </row>
    <row r="7188" spans="2:2" x14ac:dyDescent="0.15">
      <c r="B7188" s="8"/>
    </row>
    <row r="7189" spans="2:2" x14ac:dyDescent="0.15">
      <c r="B7189" s="8"/>
    </row>
    <row r="7190" spans="2:2" x14ac:dyDescent="0.15">
      <c r="B7190" s="8"/>
    </row>
    <row r="7191" spans="2:2" x14ac:dyDescent="0.15">
      <c r="B7191" s="8"/>
    </row>
    <row r="7192" spans="2:2" x14ac:dyDescent="0.15">
      <c r="B7192" s="8"/>
    </row>
    <row r="7193" spans="2:2" x14ac:dyDescent="0.15">
      <c r="B7193" s="8"/>
    </row>
    <row r="7194" spans="2:2" x14ac:dyDescent="0.15">
      <c r="B7194" s="8"/>
    </row>
    <row r="7195" spans="2:2" x14ac:dyDescent="0.15">
      <c r="B7195" s="8"/>
    </row>
    <row r="7196" spans="2:2" x14ac:dyDescent="0.15">
      <c r="B7196" s="8"/>
    </row>
    <row r="7197" spans="2:2" x14ac:dyDescent="0.15">
      <c r="B7197" s="8"/>
    </row>
    <row r="7198" spans="2:2" x14ac:dyDescent="0.15">
      <c r="B7198" s="8"/>
    </row>
    <row r="7199" spans="2:2" x14ac:dyDescent="0.15">
      <c r="B7199" s="8"/>
    </row>
    <row r="7200" spans="2:2" x14ac:dyDescent="0.15">
      <c r="B7200" s="8"/>
    </row>
    <row r="7201" spans="2:2" x14ac:dyDescent="0.15">
      <c r="B7201" s="8"/>
    </row>
    <row r="7202" spans="2:2" x14ac:dyDescent="0.15">
      <c r="B7202" s="8"/>
    </row>
    <row r="7203" spans="2:2" x14ac:dyDescent="0.15">
      <c r="B7203" s="8"/>
    </row>
    <row r="7204" spans="2:2" x14ac:dyDescent="0.15">
      <c r="B7204" s="8"/>
    </row>
    <row r="7205" spans="2:2" x14ac:dyDescent="0.15">
      <c r="B7205" s="8"/>
    </row>
    <row r="7206" spans="2:2" x14ac:dyDescent="0.15">
      <c r="B7206" s="8"/>
    </row>
    <row r="7207" spans="2:2" x14ac:dyDescent="0.15">
      <c r="B7207" s="8"/>
    </row>
    <row r="7208" spans="2:2" x14ac:dyDescent="0.15">
      <c r="B7208" s="8"/>
    </row>
    <row r="7209" spans="2:2" x14ac:dyDescent="0.15">
      <c r="B7209" s="8"/>
    </row>
    <row r="7210" spans="2:2" x14ac:dyDescent="0.15">
      <c r="B7210" s="8"/>
    </row>
    <row r="7211" spans="2:2" x14ac:dyDescent="0.15">
      <c r="B7211" s="8"/>
    </row>
    <row r="7212" spans="2:2" x14ac:dyDescent="0.15">
      <c r="B7212" s="8"/>
    </row>
    <row r="7213" spans="2:2" x14ac:dyDescent="0.15">
      <c r="B7213" s="8"/>
    </row>
    <row r="7214" spans="2:2" x14ac:dyDescent="0.15">
      <c r="B7214" s="8"/>
    </row>
    <row r="7215" spans="2:2" x14ac:dyDescent="0.15">
      <c r="B7215" s="8"/>
    </row>
    <row r="7216" spans="2:2" x14ac:dyDescent="0.15">
      <c r="B7216" s="8"/>
    </row>
    <row r="7217" spans="2:2" x14ac:dyDescent="0.15">
      <c r="B7217" s="8"/>
    </row>
    <row r="7218" spans="2:2" x14ac:dyDescent="0.15">
      <c r="B7218" s="8"/>
    </row>
    <row r="7219" spans="2:2" x14ac:dyDescent="0.15">
      <c r="B7219" s="8"/>
    </row>
    <row r="7220" spans="2:2" x14ac:dyDescent="0.15">
      <c r="B7220" s="8"/>
    </row>
    <row r="7221" spans="2:2" x14ac:dyDescent="0.15">
      <c r="B7221" s="8"/>
    </row>
    <row r="7222" spans="2:2" x14ac:dyDescent="0.15">
      <c r="B7222" s="8"/>
    </row>
    <row r="7223" spans="2:2" x14ac:dyDescent="0.15">
      <c r="B7223" s="8"/>
    </row>
    <row r="7224" spans="2:2" x14ac:dyDescent="0.15">
      <c r="B7224" s="8"/>
    </row>
    <row r="7225" spans="2:2" x14ac:dyDescent="0.15">
      <c r="B7225" s="8"/>
    </row>
    <row r="7226" spans="2:2" x14ac:dyDescent="0.15">
      <c r="B7226" s="8"/>
    </row>
    <row r="7227" spans="2:2" x14ac:dyDescent="0.15">
      <c r="B7227" s="8"/>
    </row>
    <row r="7228" spans="2:2" x14ac:dyDescent="0.15">
      <c r="B7228" s="8"/>
    </row>
    <row r="7229" spans="2:2" x14ac:dyDescent="0.15">
      <c r="B7229" s="8"/>
    </row>
    <row r="7230" spans="2:2" x14ac:dyDescent="0.15">
      <c r="B7230" s="8"/>
    </row>
    <row r="7231" spans="2:2" x14ac:dyDescent="0.15">
      <c r="B7231" s="8"/>
    </row>
    <row r="7232" spans="2:2" x14ac:dyDescent="0.15">
      <c r="B7232" s="8"/>
    </row>
    <row r="7233" spans="2:2" x14ac:dyDescent="0.15">
      <c r="B7233" s="8"/>
    </row>
    <row r="7234" spans="2:2" x14ac:dyDescent="0.15">
      <c r="B7234" s="8"/>
    </row>
    <row r="7235" spans="2:2" x14ac:dyDescent="0.15">
      <c r="B7235" s="8"/>
    </row>
    <row r="7236" spans="2:2" x14ac:dyDescent="0.15">
      <c r="B7236" s="8"/>
    </row>
    <row r="7237" spans="2:2" x14ac:dyDescent="0.15">
      <c r="B7237" s="8"/>
    </row>
    <row r="7238" spans="2:2" x14ac:dyDescent="0.15">
      <c r="B7238" s="8"/>
    </row>
    <row r="7239" spans="2:2" x14ac:dyDescent="0.15">
      <c r="B7239" s="8"/>
    </row>
    <row r="7240" spans="2:2" x14ac:dyDescent="0.15">
      <c r="B7240" s="8"/>
    </row>
    <row r="7241" spans="2:2" x14ac:dyDescent="0.15">
      <c r="B7241" s="8"/>
    </row>
    <row r="7242" spans="2:2" x14ac:dyDescent="0.15">
      <c r="B7242" s="8"/>
    </row>
    <row r="7243" spans="2:2" x14ac:dyDescent="0.15">
      <c r="B7243" s="8"/>
    </row>
    <row r="7244" spans="2:2" x14ac:dyDescent="0.15">
      <c r="B7244" s="8"/>
    </row>
    <row r="7245" spans="2:2" x14ac:dyDescent="0.15">
      <c r="B7245" s="8"/>
    </row>
    <row r="7246" spans="2:2" x14ac:dyDescent="0.15">
      <c r="B7246" s="8"/>
    </row>
    <row r="7247" spans="2:2" x14ac:dyDescent="0.15">
      <c r="B7247" s="8"/>
    </row>
    <row r="7248" spans="2:2" x14ac:dyDescent="0.15">
      <c r="B7248" s="8"/>
    </row>
    <row r="7249" spans="2:2" x14ac:dyDescent="0.15">
      <c r="B7249" s="8"/>
    </row>
    <row r="7250" spans="2:2" x14ac:dyDescent="0.15">
      <c r="B7250" s="8"/>
    </row>
    <row r="7251" spans="2:2" x14ac:dyDescent="0.15">
      <c r="B7251" s="8"/>
    </row>
    <row r="7252" spans="2:2" x14ac:dyDescent="0.15">
      <c r="B7252" s="8"/>
    </row>
    <row r="7253" spans="2:2" x14ac:dyDescent="0.15">
      <c r="B7253" s="8"/>
    </row>
    <row r="7254" spans="2:2" x14ac:dyDescent="0.15">
      <c r="B7254" s="8"/>
    </row>
    <row r="7255" spans="2:2" x14ac:dyDescent="0.15">
      <c r="B7255" s="8"/>
    </row>
    <row r="7256" spans="2:2" x14ac:dyDescent="0.15">
      <c r="B7256" s="8"/>
    </row>
    <row r="7257" spans="2:2" x14ac:dyDescent="0.15">
      <c r="B7257" s="8"/>
    </row>
    <row r="7258" spans="2:2" x14ac:dyDescent="0.15">
      <c r="B7258" s="8"/>
    </row>
    <row r="7259" spans="2:2" x14ac:dyDescent="0.15">
      <c r="B7259" s="8"/>
    </row>
    <row r="7260" spans="2:2" x14ac:dyDescent="0.15">
      <c r="B7260" s="8"/>
    </row>
    <row r="7261" spans="2:2" x14ac:dyDescent="0.15">
      <c r="B7261" s="8"/>
    </row>
    <row r="7262" spans="2:2" x14ac:dyDescent="0.15">
      <c r="B7262" s="8"/>
    </row>
    <row r="7263" spans="2:2" x14ac:dyDescent="0.15">
      <c r="B7263" s="8"/>
    </row>
    <row r="7264" spans="2:2" x14ac:dyDescent="0.15">
      <c r="B7264" s="8"/>
    </row>
    <row r="7265" spans="2:2" x14ac:dyDescent="0.15">
      <c r="B7265" s="8"/>
    </row>
    <row r="7266" spans="2:2" x14ac:dyDescent="0.15">
      <c r="B7266" s="8"/>
    </row>
    <row r="7267" spans="2:2" x14ac:dyDescent="0.15">
      <c r="B7267" s="8"/>
    </row>
    <row r="7268" spans="2:2" x14ac:dyDescent="0.15">
      <c r="B7268" s="8"/>
    </row>
    <row r="7269" spans="2:2" x14ac:dyDescent="0.15">
      <c r="B7269" s="8"/>
    </row>
    <row r="7270" spans="2:2" x14ac:dyDescent="0.15">
      <c r="B7270" s="8"/>
    </row>
    <row r="7271" spans="2:2" x14ac:dyDescent="0.15">
      <c r="B7271" s="8"/>
    </row>
    <row r="7272" spans="2:2" x14ac:dyDescent="0.15">
      <c r="B7272" s="8"/>
    </row>
    <row r="7273" spans="2:2" x14ac:dyDescent="0.15">
      <c r="B7273" s="8"/>
    </row>
    <row r="7274" spans="2:2" x14ac:dyDescent="0.15">
      <c r="B7274" s="8"/>
    </row>
    <row r="7275" spans="2:2" x14ac:dyDescent="0.15">
      <c r="B7275" s="8"/>
    </row>
    <row r="7276" spans="2:2" x14ac:dyDescent="0.15">
      <c r="B7276" s="8"/>
    </row>
    <row r="7277" spans="2:2" x14ac:dyDescent="0.15">
      <c r="B7277" s="8"/>
    </row>
    <row r="7278" spans="2:2" x14ac:dyDescent="0.15">
      <c r="B7278" s="8"/>
    </row>
    <row r="7279" spans="2:2" x14ac:dyDescent="0.15">
      <c r="B7279" s="8"/>
    </row>
    <row r="7280" spans="2:2" x14ac:dyDescent="0.15">
      <c r="B7280" s="8"/>
    </row>
    <row r="7281" spans="2:2" x14ac:dyDescent="0.15">
      <c r="B7281" s="8"/>
    </row>
    <row r="7282" spans="2:2" x14ac:dyDescent="0.15">
      <c r="B7282" s="8"/>
    </row>
    <row r="7283" spans="2:2" x14ac:dyDescent="0.15">
      <c r="B7283" s="8"/>
    </row>
    <row r="7284" spans="2:2" x14ac:dyDescent="0.15">
      <c r="B7284" s="8"/>
    </row>
    <row r="7285" spans="2:2" x14ac:dyDescent="0.15">
      <c r="B7285" s="8"/>
    </row>
    <row r="7286" spans="2:2" x14ac:dyDescent="0.15">
      <c r="B7286" s="8"/>
    </row>
    <row r="7287" spans="2:2" x14ac:dyDescent="0.15">
      <c r="B7287" s="8"/>
    </row>
    <row r="7288" spans="2:2" x14ac:dyDescent="0.15">
      <c r="B7288" s="8"/>
    </row>
    <row r="7289" spans="2:2" x14ac:dyDescent="0.15">
      <c r="B7289" s="8"/>
    </row>
    <row r="7290" spans="2:2" x14ac:dyDescent="0.15">
      <c r="B7290" s="8"/>
    </row>
    <row r="7291" spans="2:2" x14ac:dyDescent="0.15">
      <c r="B7291" s="8"/>
    </row>
    <row r="7292" spans="2:2" x14ac:dyDescent="0.15">
      <c r="B7292" s="8"/>
    </row>
    <row r="7293" spans="2:2" x14ac:dyDescent="0.15">
      <c r="B7293" s="8"/>
    </row>
    <row r="7294" spans="2:2" x14ac:dyDescent="0.15">
      <c r="B7294" s="8"/>
    </row>
    <row r="7295" spans="2:2" x14ac:dyDescent="0.15">
      <c r="B7295" s="8"/>
    </row>
    <row r="7296" spans="2:2" x14ac:dyDescent="0.15">
      <c r="B7296" s="8"/>
    </row>
    <row r="7297" spans="2:2" x14ac:dyDescent="0.15">
      <c r="B7297" s="8"/>
    </row>
    <row r="7298" spans="2:2" x14ac:dyDescent="0.15">
      <c r="B7298" s="8"/>
    </row>
    <row r="7299" spans="2:2" x14ac:dyDescent="0.15">
      <c r="B7299" s="8"/>
    </row>
    <row r="7300" spans="2:2" x14ac:dyDescent="0.15">
      <c r="B7300" s="8"/>
    </row>
    <row r="7301" spans="2:2" x14ac:dyDescent="0.15">
      <c r="B7301" s="8"/>
    </row>
    <row r="7302" spans="2:2" x14ac:dyDescent="0.15">
      <c r="B7302" s="8"/>
    </row>
    <row r="7303" spans="2:2" x14ac:dyDescent="0.15">
      <c r="B7303" s="8"/>
    </row>
    <row r="7304" spans="2:2" x14ac:dyDescent="0.15">
      <c r="B7304" s="8"/>
    </row>
    <row r="7305" spans="2:2" x14ac:dyDescent="0.15">
      <c r="B7305" s="8"/>
    </row>
    <row r="7306" spans="2:2" x14ac:dyDescent="0.15">
      <c r="B7306" s="8"/>
    </row>
    <row r="7307" spans="2:2" x14ac:dyDescent="0.15">
      <c r="B7307" s="8"/>
    </row>
    <row r="7308" spans="2:2" x14ac:dyDescent="0.15">
      <c r="B7308" s="8"/>
    </row>
    <row r="7309" spans="2:2" x14ac:dyDescent="0.15">
      <c r="B7309" s="8"/>
    </row>
    <row r="7310" spans="2:2" x14ac:dyDescent="0.15">
      <c r="B7310" s="8"/>
    </row>
    <row r="7311" spans="2:2" x14ac:dyDescent="0.15">
      <c r="B7311" s="8"/>
    </row>
    <row r="7312" spans="2:2" x14ac:dyDescent="0.15">
      <c r="B7312" s="8"/>
    </row>
    <row r="7313" spans="2:2" x14ac:dyDescent="0.15">
      <c r="B7313" s="8"/>
    </row>
    <row r="7314" spans="2:2" x14ac:dyDescent="0.15">
      <c r="B7314" s="8"/>
    </row>
    <row r="7315" spans="2:2" x14ac:dyDescent="0.15">
      <c r="B7315" s="8"/>
    </row>
    <row r="7316" spans="2:2" x14ac:dyDescent="0.15">
      <c r="B7316" s="8"/>
    </row>
    <row r="7317" spans="2:2" x14ac:dyDescent="0.15">
      <c r="B7317" s="8"/>
    </row>
    <row r="7318" spans="2:2" x14ac:dyDescent="0.15">
      <c r="B7318" s="8"/>
    </row>
    <row r="7319" spans="2:2" x14ac:dyDescent="0.15">
      <c r="B7319" s="8"/>
    </row>
    <row r="7320" spans="2:2" x14ac:dyDescent="0.15">
      <c r="B7320" s="8"/>
    </row>
    <row r="7321" spans="2:2" x14ac:dyDescent="0.15">
      <c r="B7321" s="8"/>
    </row>
    <row r="7322" spans="2:2" x14ac:dyDescent="0.15">
      <c r="B7322" s="8"/>
    </row>
    <row r="7323" spans="2:2" x14ac:dyDescent="0.15">
      <c r="B7323" s="8"/>
    </row>
    <row r="7324" spans="2:2" x14ac:dyDescent="0.15">
      <c r="B7324" s="8"/>
    </row>
    <row r="7325" spans="2:2" x14ac:dyDescent="0.15">
      <c r="B7325" s="8"/>
    </row>
    <row r="7326" spans="2:2" x14ac:dyDescent="0.15">
      <c r="B7326" s="8"/>
    </row>
    <row r="7327" spans="2:2" x14ac:dyDescent="0.15">
      <c r="B7327" s="8"/>
    </row>
    <row r="7328" spans="2:2" x14ac:dyDescent="0.15">
      <c r="B7328" s="8"/>
    </row>
    <row r="7329" spans="2:2" x14ac:dyDescent="0.15">
      <c r="B7329" s="8"/>
    </row>
    <row r="7330" spans="2:2" x14ac:dyDescent="0.15">
      <c r="B7330" s="8"/>
    </row>
    <row r="7331" spans="2:2" x14ac:dyDescent="0.15">
      <c r="B7331" s="8"/>
    </row>
    <row r="7332" spans="2:2" x14ac:dyDescent="0.15">
      <c r="B7332" s="8"/>
    </row>
    <row r="7333" spans="2:2" x14ac:dyDescent="0.15">
      <c r="B7333" s="8"/>
    </row>
    <row r="7334" spans="2:2" x14ac:dyDescent="0.15">
      <c r="B7334" s="8"/>
    </row>
    <row r="7335" spans="2:2" x14ac:dyDescent="0.15">
      <c r="B7335" s="8"/>
    </row>
    <row r="7336" spans="2:2" x14ac:dyDescent="0.15">
      <c r="B7336" s="8"/>
    </row>
    <row r="7337" spans="2:2" x14ac:dyDescent="0.15">
      <c r="B7337" s="8"/>
    </row>
    <row r="7338" spans="2:2" x14ac:dyDescent="0.15">
      <c r="B7338" s="8"/>
    </row>
    <row r="7339" spans="2:2" x14ac:dyDescent="0.15">
      <c r="B7339" s="8"/>
    </row>
    <row r="7340" spans="2:2" x14ac:dyDescent="0.15">
      <c r="B7340" s="8"/>
    </row>
    <row r="7341" spans="2:2" x14ac:dyDescent="0.15">
      <c r="B7341" s="8"/>
    </row>
    <row r="7342" spans="2:2" x14ac:dyDescent="0.15">
      <c r="B7342" s="8"/>
    </row>
    <row r="7343" spans="2:2" x14ac:dyDescent="0.15">
      <c r="B7343" s="8"/>
    </row>
    <row r="7344" spans="2:2" x14ac:dyDescent="0.15">
      <c r="B7344" s="8"/>
    </row>
    <row r="7345" spans="2:2" x14ac:dyDescent="0.15">
      <c r="B7345" s="8"/>
    </row>
    <row r="7346" spans="2:2" x14ac:dyDescent="0.15">
      <c r="B7346" s="8"/>
    </row>
    <row r="7347" spans="2:2" x14ac:dyDescent="0.15">
      <c r="B7347" s="8"/>
    </row>
    <row r="7348" spans="2:2" x14ac:dyDescent="0.15">
      <c r="B7348" s="8"/>
    </row>
    <row r="7349" spans="2:2" x14ac:dyDescent="0.15">
      <c r="B7349" s="8"/>
    </row>
    <row r="7350" spans="2:2" x14ac:dyDescent="0.15">
      <c r="B7350" s="8"/>
    </row>
    <row r="7351" spans="2:2" x14ac:dyDescent="0.15">
      <c r="B7351" s="8"/>
    </row>
    <row r="7352" spans="2:2" x14ac:dyDescent="0.15">
      <c r="B7352" s="8"/>
    </row>
    <row r="7353" spans="2:2" x14ac:dyDescent="0.15">
      <c r="B7353" s="8"/>
    </row>
    <row r="7354" spans="2:2" x14ac:dyDescent="0.15">
      <c r="B7354" s="8"/>
    </row>
    <row r="7355" spans="2:2" x14ac:dyDescent="0.15">
      <c r="B7355" s="8"/>
    </row>
    <row r="7356" spans="2:2" x14ac:dyDescent="0.15">
      <c r="B7356" s="8"/>
    </row>
    <row r="7357" spans="2:2" x14ac:dyDescent="0.15">
      <c r="B7357" s="8"/>
    </row>
    <row r="7358" spans="2:2" x14ac:dyDescent="0.15">
      <c r="B7358" s="8"/>
    </row>
    <row r="7359" spans="2:2" x14ac:dyDescent="0.15">
      <c r="B7359" s="8"/>
    </row>
    <row r="7360" spans="2:2" x14ac:dyDescent="0.15">
      <c r="B7360" s="8"/>
    </row>
    <row r="7361" spans="2:2" x14ac:dyDescent="0.15">
      <c r="B7361" s="8"/>
    </row>
    <row r="7362" spans="2:2" x14ac:dyDescent="0.15">
      <c r="B7362" s="8"/>
    </row>
    <row r="7363" spans="2:2" x14ac:dyDescent="0.15">
      <c r="B7363" s="8"/>
    </row>
    <row r="7364" spans="2:2" x14ac:dyDescent="0.15">
      <c r="B7364" s="8"/>
    </row>
    <row r="7365" spans="2:2" x14ac:dyDescent="0.15">
      <c r="B7365" s="8"/>
    </row>
    <row r="7366" spans="2:2" x14ac:dyDescent="0.15">
      <c r="B7366" s="8"/>
    </row>
    <row r="7367" spans="2:2" x14ac:dyDescent="0.15">
      <c r="B7367" s="8"/>
    </row>
    <row r="7368" spans="2:2" x14ac:dyDescent="0.15">
      <c r="B7368" s="8"/>
    </row>
    <row r="7369" spans="2:2" x14ac:dyDescent="0.15">
      <c r="B7369" s="8"/>
    </row>
    <row r="7370" spans="2:2" x14ac:dyDescent="0.15">
      <c r="B7370" s="8"/>
    </row>
    <row r="7371" spans="2:2" x14ac:dyDescent="0.15">
      <c r="B7371" s="8"/>
    </row>
    <row r="7372" spans="2:2" x14ac:dyDescent="0.15">
      <c r="B7372" s="8"/>
    </row>
    <row r="7373" spans="2:2" x14ac:dyDescent="0.15">
      <c r="B7373" s="8"/>
    </row>
    <row r="7374" spans="2:2" x14ac:dyDescent="0.15">
      <c r="B7374" s="8"/>
    </row>
    <row r="7375" spans="2:2" x14ac:dyDescent="0.15">
      <c r="B7375" s="8"/>
    </row>
    <row r="7376" spans="2:2" x14ac:dyDescent="0.15">
      <c r="B7376" s="8"/>
    </row>
    <row r="7377" spans="2:2" x14ac:dyDescent="0.15">
      <c r="B7377" s="8"/>
    </row>
    <row r="7378" spans="2:2" x14ac:dyDescent="0.15">
      <c r="B7378" s="8"/>
    </row>
    <row r="7379" spans="2:2" x14ac:dyDescent="0.15">
      <c r="B7379" s="8"/>
    </row>
    <row r="7380" spans="2:2" x14ac:dyDescent="0.15">
      <c r="B7380" s="8"/>
    </row>
    <row r="7381" spans="2:2" x14ac:dyDescent="0.15">
      <c r="B7381" s="8"/>
    </row>
    <row r="7382" spans="2:2" x14ac:dyDescent="0.15">
      <c r="B7382" s="8"/>
    </row>
    <row r="7383" spans="2:2" x14ac:dyDescent="0.15">
      <c r="B7383" s="8"/>
    </row>
    <row r="7384" spans="2:2" x14ac:dyDescent="0.15">
      <c r="B7384" s="8"/>
    </row>
    <row r="7385" spans="2:2" x14ac:dyDescent="0.15">
      <c r="B7385" s="8"/>
    </row>
    <row r="7386" spans="2:2" x14ac:dyDescent="0.15">
      <c r="B7386" s="8"/>
    </row>
    <row r="7387" spans="2:2" x14ac:dyDescent="0.15">
      <c r="B7387" s="8"/>
    </row>
    <row r="7388" spans="2:2" x14ac:dyDescent="0.15">
      <c r="B7388" s="8"/>
    </row>
    <row r="7389" spans="2:2" x14ac:dyDescent="0.15">
      <c r="B7389" s="8"/>
    </row>
    <row r="7390" spans="2:2" x14ac:dyDescent="0.15">
      <c r="B7390" s="8"/>
    </row>
    <row r="7391" spans="2:2" x14ac:dyDescent="0.15">
      <c r="B7391" s="8"/>
    </row>
    <row r="7392" spans="2:2" x14ac:dyDescent="0.15">
      <c r="B7392" s="8"/>
    </row>
    <row r="7393" spans="2:2" x14ac:dyDescent="0.15">
      <c r="B7393" s="8"/>
    </row>
    <row r="7394" spans="2:2" x14ac:dyDescent="0.15">
      <c r="B7394" s="8"/>
    </row>
    <row r="7395" spans="2:2" x14ac:dyDescent="0.15">
      <c r="B7395" s="8"/>
    </row>
    <row r="7396" spans="2:2" x14ac:dyDescent="0.15">
      <c r="B7396" s="8"/>
    </row>
    <row r="7397" spans="2:2" x14ac:dyDescent="0.15">
      <c r="B7397" s="8"/>
    </row>
    <row r="7398" spans="2:2" x14ac:dyDescent="0.15">
      <c r="B7398" s="8"/>
    </row>
    <row r="7399" spans="2:2" x14ac:dyDescent="0.15">
      <c r="B7399" s="8"/>
    </row>
    <row r="7400" spans="2:2" x14ac:dyDescent="0.15">
      <c r="B7400" s="8"/>
    </row>
    <row r="7401" spans="2:2" x14ac:dyDescent="0.15">
      <c r="B7401" s="8"/>
    </row>
    <row r="7402" spans="2:2" x14ac:dyDescent="0.15">
      <c r="B7402" s="8"/>
    </row>
    <row r="7403" spans="2:2" x14ac:dyDescent="0.15">
      <c r="B7403" s="8"/>
    </row>
    <row r="7404" spans="2:2" x14ac:dyDescent="0.15">
      <c r="B7404" s="8"/>
    </row>
    <row r="7405" spans="2:2" x14ac:dyDescent="0.15">
      <c r="B7405" s="8"/>
    </row>
    <row r="7406" spans="2:2" x14ac:dyDescent="0.15">
      <c r="B7406" s="8"/>
    </row>
    <row r="7407" spans="2:2" x14ac:dyDescent="0.15">
      <c r="B7407" s="8"/>
    </row>
    <row r="7408" spans="2:2" x14ac:dyDescent="0.15">
      <c r="B7408" s="8"/>
    </row>
    <row r="7409" spans="2:2" x14ac:dyDescent="0.15">
      <c r="B7409" s="8"/>
    </row>
    <row r="7410" spans="2:2" x14ac:dyDescent="0.15">
      <c r="B7410" s="8"/>
    </row>
    <row r="7411" spans="2:2" x14ac:dyDescent="0.15">
      <c r="B7411" s="8"/>
    </row>
    <row r="7412" spans="2:2" x14ac:dyDescent="0.15">
      <c r="B7412" s="8"/>
    </row>
    <row r="7413" spans="2:2" x14ac:dyDescent="0.15">
      <c r="B7413" s="8"/>
    </row>
    <row r="7414" spans="2:2" x14ac:dyDescent="0.15">
      <c r="B7414" s="8"/>
    </row>
    <row r="7415" spans="2:2" x14ac:dyDescent="0.15">
      <c r="B7415" s="8"/>
    </row>
    <row r="7416" spans="2:2" x14ac:dyDescent="0.15">
      <c r="B7416" s="8"/>
    </row>
    <row r="7417" spans="2:2" x14ac:dyDescent="0.15">
      <c r="B7417" s="8"/>
    </row>
    <row r="7418" spans="2:2" x14ac:dyDescent="0.15">
      <c r="B7418" s="8"/>
    </row>
    <row r="7419" spans="2:2" x14ac:dyDescent="0.15">
      <c r="B7419" s="8"/>
    </row>
    <row r="7420" spans="2:2" x14ac:dyDescent="0.15">
      <c r="B7420" s="8"/>
    </row>
    <row r="7421" spans="2:2" x14ac:dyDescent="0.15">
      <c r="B7421" s="8"/>
    </row>
    <row r="7422" spans="2:2" x14ac:dyDescent="0.15">
      <c r="B7422" s="8"/>
    </row>
    <row r="7423" spans="2:2" x14ac:dyDescent="0.15">
      <c r="B7423" s="8"/>
    </row>
    <row r="7424" spans="2:2" x14ac:dyDescent="0.15">
      <c r="B7424" s="8"/>
    </row>
    <row r="7425" spans="2:2" x14ac:dyDescent="0.15">
      <c r="B7425" s="8"/>
    </row>
    <row r="7426" spans="2:2" x14ac:dyDescent="0.15">
      <c r="B7426" s="8"/>
    </row>
    <row r="7427" spans="2:2" x14ac:dyDescent="0.15">
      <c r="B7427" s="8"/>
    </row>
    <row r="7428" spans="2:2" x14ac:dyDescent="0.15">
      <c r="B7428" s="8"/>
    </row>
    <row r="7429" spans="2:2" x14ac:dyDescent="0.15">
      <c r="B7429" s="8"/>
    </row>
    <row r="7430" spans="2:2" x14ac:dyDescent="0.15">
      <c r="B7430" s="8"/>
    </row>
    <row r="7431" spans="2:2" x14ac:dyDescent="0.15">
      <c r="B7431" s="8"/>
    </row>
    <row r="7432" spans="2:2" x14ac:dyDescent="0.15">
      <c r="B7432" s="8"/>
    </row>
    <row r="7433" spans="2:2" x14ac:dyDescent="0.15">
      <c r="B7433" s="8"/>
    </row>
    <row r="7434" spans="2:2" x14ac:dyDescent="0.15">
      <c r="B7434" s="8"/>
    </row>
    <row r="7435" spans="2:2" x14ac:dyDescent="0.15">
      <c r="B7435" s="8"/>
    </row>
    <row r="7436" spans="2:2" x14ac:dyDescent="0.15">
      <c r="B7436" s="8"/>
    </row>
    <row r="7437" spans="2:2" x14ac:dyDescent="0.15">
      <c r="B7437" s="8"/>
    </row>
    <row r="7438" spans="2:2" x14ac:dyDescent="0.15">
      <c r="B7438" s="8"/>
    </row>
    <row r="7439" spans="2:2" x14ac:dyDescent="0.15">
      <c r="B7439" s="8"/>
    </row>
    <row r="7440" spans="2:2" x14ac:dyDescent="0.15">
      <c r="B7440" s="8"/>
    </row>
    <row r="7441" spans="2:2" x14ac:dyDescent="0.15">
      <c r="B7441" s="8"/>
    </row>
    <row r="7442" spans="2:2" x14ac:dyDescent="0.15">
      <c r="B7442" s="8"/>
    </row>
    <row r="7443" spans="2:2" x14ac:dyDescent="0.15">
      <c r="B7443" s="8"/>
    </row>
    <row r="7444" spans="2:2" x14ac:dyDescent="0.15">
      <c r="B7444" s="8"/>
    </row>
    <row r="7445" spans="2:2" x14ac:dyDescent="0.15">
      <c r="B7445" s="8"/>
    </row>
    <row r="7446" spans="2:2" x14ac:dyDescent="0.15">
      <c r="B7446" s="8"/>
    </row>
    <row r="7447" spans="2:2" x14ac:dyDescent="0.15">
      <c r="B7447" s="8"/>
    </row>
    <row r="7448" spans="2:2" x14ac:dyDescent="0.15">
      <c r="B7448" s="8"/>
    </row>
    <row r="7449" spans="2:2" x14ac:dyDescent="0.15">
      <c r="B7449" s="8"/>
    </row>
    <row r="7450" spans="2:2" x14ac:dyDescent="0.15">
      <c r="B7450" s="8"/>
    </row>
    <row r="7451" spans="2:2" x14ac:dyDescent="0.15">
      <c r="B7451" s="8"/>
    </row>
    <row r="7452" spans="2:2" x14ac:dyDescent="0.15">
      <c r="B7452" s="8"/>
    </row>
    <row r="7453" spans="2:2" x14ac:dyDescent="0.15">
      <c r="B7453" s="8"/>
    </row>
    <row r="7454" spans="2:2" x14ac:dyDescent="0.15">
      <c r="B7454" s="8"/>
    </row>
    <row r="7455" spans="2:2" x14ac:dyDescent="0.15">
      <c r="B7455" s="8"/>
    </row>
    <row r="7456" spans="2:2" x14ac:dyDescent="0.15">
      <c r="B7456" s="8"/>
    </row>
    <row r="7457" spans="2:2" x14ac:dyDescent="0.15">
      <c r="B7457" s="8"/>
    </row>
    <row r="7458" spans="2:2" x14ac:dyDescent="0.15">
      <c r="B7458" s="8"/>
    </row>
    <row r="7459" spans="2:2" x14ac:dyDescent="0.15">
      <c r="B7459" s="8"/>
    </row>
    <row r="7460" spans="2:2" x14ac:dyDescent="0.15">
      <c r="B7460" s="8"/>
    </row>
    <row r="7461" spans="2:2" x14ac:dyDescent="0.15">
      <c r="B7461" s="8"/>
    </row>
    <row r="7462" spans="2:2" x14ac:dyDescent="0.15">
      <c r="B7462" s="8"/>
    </row>
    <row r="7463" spans="2:2" x14ac:dyDescent="0.15">
      <c r="B7463" s="8"/>
    </row>
    <row r="7464" spans="2:2" x14ac:dyDescent="0.15">
      <c r="B7464" s="8"/>
    </row>
    <row r="7465" spans="2:2" x14ac:dyDescent="0.15">
      <c r="B7465" s="8"/>
    </row>
    <row r="7466" spans="2:2" x14ac:dyDescent="0.15">
      <c r="B7466" s="8"/>
    </row>
    <row r="7467" spans="2:2" x14ac:dyDescent="0.15">
      <c r="B7467" s="8"/>
    </row>
    <row r="7468" spans="2:2" x14ac:dyDescent="0.15">
      <c r="B7468" s="8"/>
    </row>
    <row r="7469" spans="2:2" x14ac:dyDescent="0.15">
      <c r="B7469" s="8"/>
    </row>
    <row r="7470" spans="2:2" x14ac:dyDescent="0.15">
      <c r="B7470" s="8"/>
    </row>
    <row r="7471" spans="2:2" x14ac:dyDescent="0.15">
      <c r="B7471" s="8"/>
    </row>
    <row r="7472" spans="2:2" x14ac:dyDescent="0.15">
      <c r="B7472" s="8"/>
    </row>
    <row r="7473" spans="2:2" x14ac:dyDescent="0.15">
      <c r="B7473" s="8"/>
    </row>
    <row r="7474" spans="2:2" x14ac:dyDescent="0.15">
      <c r="B7474" s="8"/>
    </row>
    <row r="7475" spans="2:2" x14ac:dyDescent="0.15">
      <c r="B7475" s="8"/>
    </row>
    <row r="7476" spans="2:2" x14ac:dyDescent="0.15">
      <c r="B7476" s="8"/>
    </row>
    <row r="7477" spans="2:2" x14ac:dyDescent="0.15">
      <c r="B7477" s="8"/>
    </row>
    <row r="7478" spans="2:2" x14ac:dyDescent="0.15">
      <c r="B7478" s="8"/>
    </row>
    <row r="7479" spans="2:2" x14ac:dyDescent="0.15">
      <c r="B7479" s="8"/>
    </row>
    <row r="7480" spans="2:2" x14ac:dyDescent="0.15">
      <c r="B7480" s="8"/>
    </row>
    <row r="7481" spans="2:2" x14ac:dyDescent="0.15">
      <c r="B7481" s="8"/>
    </row>
    <row r="7482" spans="2:2" x14ac:dyDescent="0.15">
      <c r="B7482" s="8"/>
    </row>
    <row r="7483" spans="2:2" x14ac:dyDescent="0.15">
      <c r="B7483" s="8"/>
    </row>
    <row r="7484" spans="2:2" x14ac:dyDescent="0.15">
      <c r="B7484" s="8"/>
    </row>
    <row r="7485" spans="2:2" x14ac:dyDescent="0.15">
      <c r="B7485" s="8"/>
    </row>
    <row r="7486" spans="2:2" x14ac:dyDescent="0.15">
      <c r="B7486" s="8"/>
    </row>
    <row r="7487" spans="2:2" x14ac:dyDescent="0.15">
      <c r="B7487" s="8"/>
    </row>
    <row r="7488" spans="2:2" x14ac:dyDescent="0.15">
      <c r="B7488" s="8"/>
    </row>
    <row r="7489" spans="2:2" x14ac:dyDescent="0.15">
      <c r="B7489" s="8"/>
    </row>
    <row r="7490" spans="2:2" x14ac:dyDescent="0.15">
      <c r="B7490" s="8"/>
    </row>
    <row r="7491" spans="2:2" x14ac:dyDescent="0.15">
      <c r="B7491" s="8"/>
    </row>
    <row r="7492" spans="2:2" x14ac:dyDescent="0.15">
      <c r="B7492" s="8"/>
    </row>
    <row r="7493" spans="2:2" x14ac:dyDescent="0.15">
      <c r="B7493" s="8"/>
    </row>
    <row r="7494" spans="2:2" x14ac:dyDescent="0.15">
      <c r="B7494" s="8"/>
    </row>
    <row r="7495" spans="2:2" x14ac:dyDescent="0.15">
      <c r="B7495" s="8"/>
    </row>
    <row r="7496" spans="2:2" x14ac:dyDescent="0.15">
      <c r="B7496" s="8"/>
    </row>
    <row r="7497" spans="2:2" x14ac:dyDescent="0.15">
      <c r="B7497" s="8"/>
    </row>
    <row r="7498" spans="2:2" x14ac:dyDescent="0.15">
      <c r="B7498" s="8"/>
    </row>
    <row r="7499" spans="2:2" x14ac:dyDescent="0.15">
      <c r="B7499" s="8"/>
    </row>
    <row r="7500" spans="2:2" x14ac:dyDescent="0.15">
      <c r="B7500" s="8"/>
    </row>
    <row r="7501" spans="2:2" x14ac:dyDescent="0.15">
      <c r="B7501" s="8"/>
    </row>
    <row r="7502" spans="2:2" x14ac:dyDescent="0.15">
      <c r="B7502" s="8"/>
    </row>
    <row r="7503" spans="2:2" x14ac:dyDescent="0.15">
      <c r="B7503" s="8"/>
    </row>
    <row r="7504" spans="2:2" x14ac:dyDescent="0.15">
      <c r="B7504" s="8"/>
    </row>
    <row r="7505" spans="2:2" x14ac:dyDescent="0.15">
      <c r="B7505" s="8"/>
    </row>
    <row r="7506" spans="2:2" x14ac:dyDescent="0.15">
      <c r="B7506" s="8"/>
    </row>
    <row r="7507" spans="2:2" x14ac:dyDescent="0.15">
      <c r="B7507" s="8"/>
    </row>
    <row r="7508" spans="2:2" x14ac:dyDescent="0.15">
      <c r="B7508" s="8"/>
    </row>
    <row r="7509" spans="2:2" x14ac:dyDescent="0.15">
      <c r="B7509" s="8"/>
    </row>
    <row r="7510" spans="2:2" x14ac:dyDescent="0.15">
      <c r="B7510" s="8"/>
    </row>
    <row r="7511" spans="2:2" x14ac:dyDescent="0.15">
      <c r="B7511" s="8"/>
    </row>
    <row r="7512" spans="2:2" x14ac:dyDescent="0.15">
      <c r="B7512" s="8"/>
    </row>
    <row r="7513" spans="2:2" x14ac:dyDescent="0.15">
      <c r="B7513" s="8"/>
    </row>
    <row r="7514" spans="2:2" x14ac:dyDescent="0.15">
      <c r="B7514" s="8"/>
    </row>
    <row r="7515" spans="2:2" x14ac:dyDescent="0.15">
      <c r="B7515" s="8"/>
    </row>
    <row r="7516" spans="2:2" x14ac:dyDescent="0.15">
      <c r="B7516" s="8"/>
    </row>
    <row r="7517" spans="2:2" x14ac:dyDescent="0.15">
      <c r="B7517" s="8"/>
    </row>
    <row r="7518" spans="2:2" x14ac:dyDescent="0.15">
      <c r="B7518" s="8"/>
    </row>
    <row r="7519" spans="2:2" x14ac:dyDescent="0.15">
      <c r="B7519" s="8"/>
    </row>
    <row r="7520" spans="2:2" x14ac:dyDescent="0.15">
      <c r="B7520" s="8"/>
    </row>
    <row r="7521" spans="2:2" x14ac:dyDescent="0.15">
      <c r="B7521" s="8"/>
    </row>
    <row r="7522" spans="2:2" x14ac:dyDescent="0.15">
      <c r="B7522" s="8"/>
    </row>
    <row r="7523" spans="2:2" x14ac:dyDescent="0.15">
      <c r="B7523" s="8"/>
    </row>
    <row r="7524" spans="2:2" x14ac:dyDescent="0.15">
      <c r="B7524" s="8"/>
    </row>
    <row r="7525" spans="2:2" x14ac:dyDescent="0.15">
      <c r="B7525" s="8"/>
    </row>
    <row r="7526" spans="2:2" x14ac:dyDescent="0.15">
      <c r="B7526" s="8"/>
    </row>
    <row r="7527" spans="2:2" x14ac:dyDescent="0.15">
      <c r="B7527" s="8"/>
    </row>
    <row r="7528" spans="2:2" x14ac:dyDescent="0.15">
      <c r="B7528" s="8"/>
    </row>
    <row r="7529" spans="2:2" x14ac:dyDescent="0.15">
      <c r="B7529" s="8"/>
    </row>
    <row r="7530" spans="2:2" x14ac:dyDescent="0.15">
      <c r="B7530" s="8"/>
    </row>
    <row r="7531" spans="2:2" x14ac:dyDescent="0.15">
      <c r="B7531" s="8"/>
    </row>
    <row r="7532" spans="2:2" x14ac:dyDescent="0.15">
      <c r="B7532" s="8"/>
    </row>
    <row r="7533" spans="2:2" x14ac:dyDescent="0.15">
      <c r="B7533" s="8"/>
    </row>
    <row r="7534" spans="2:2" x14ac:dyDescent="0.15">
      <c r="B7534" s="8"/>
    </row>
    <row r="7535" spans="2:2" x14ac:dyDescent="0.15">
      <c r="B7535" s="8"/>
    </row>
    <row r="7536" spans="2:2" x14ac:dyDescent="0.15">
      <c r="B7536" s="8"/>
    </row>
    <row r="7537" spans="2:2" x14ac:dyDescent="0.15">
      <c r="B7537" s="8"/>
    </row>
    <row r="7538" spans="2:2" x14ac:dyDescent="0.15">
      <c r="B7538" s="8"/>
    </row>
    <row r="7539" spans="2:2" x14ac:dyDescent="0.15">
      <c r="B7539" s="8"/>
    </row>
    <row r="7540" spans="2:2" x14ac:dyDescent="0.15">
      <c r="B7540" s="8"/>
    </row>
    <row r="7541" spans="2:2" x14ac:dyDescent="0.15">
      <c r="B7541" s="8"/>
    </row>
    <row r="7542" spans="2:2" x14ac:dyDescent="0.15">
      <c r="B7542" s="8"/>
    </row>
    <row r="7543" spans="2:2" x14ac:dyDescent="0.15">
      <c r="B7543" s="8"/>
    </row>
    <row r="7544" spans="2:2" x14ac:dyDescent="0.15">
      <c r="B7544" s="8"/>
    </row>
    <row r="7545" spans="2:2" x14ac:dyDescent="0.15">
      <c r="B7545" s="8"/>
    </row>
    <row r="7546" spans="2:2" x14ac:dyDescent="0.15">
      <c r="B7546" s="8"/>
    </row>
    <row r="7547" spans="2:2" x14ac:dyDescent="0.15">
      <c r="B7547" s="8"/>
    </row>
    <row r="7548" spans="2:2" x14ac:dyDescent="0.15">
      <c r="B7548" s="8"/>
    </row>
    <row r="7549" spans="2:2" x14ac:dyDescent="0.15">
      <c r="B7549" s="8"/>
    </row>
    <row r="7550" spans="2:2" x14ac:dyDescent="0.15">
      <c r="B7550" s="8"/>
    </row>
    <row r="7551" spans="2:2" x14ac:dyDescent="0.15">
      <c r="B7551" s="8"/>
    </row>
    <row r="7552" spans="2:2" x14ac:dyDescent="0.15">
      <c r="B7552" s="8"/>
    </row>
    <row r="7553" spans="2:2" x14ac:dyDescent="0.15">
      <c r="B7553" s="8"/>
    </row>
    <row r="7554" spans="2:2" x14ac:dyDescent="0.15">
      <c r="B7554" s="8"/>
    </row>
    <row r="7555" spans="2:2" x14ac:dyDescent="0.15">
      <c r="B7555" s="8"/>
    </row>
    <row r="7556" spans="2:2" x14ac:dyDescent="0.15">
      <c r="B7556" s="8"/>
    </row>
    <row r="7557" spans="2:2" x14ac:dyDescent="0.15">
      <c r="B7557" s="8"/>
    </row>
    <row r="7558" spans="2:2" x14ac:dyDescent="0.15">
      <c r="B7558" s="8"/>
    </row>
    <row r="7559" spans="2:2" x14ac:dyDescent="0.15">
      <c r="B7559" s="8"/>
    </row>
    <row r="7560" spans="2:2" x14ac:dyDescent="0.15">
      <c r="B7560" s="8"/>
    </row>
    <row r="7561" spans="2:2" x14ac:dyDescent="0.15">
      <c r="B7561" s="8"/>
    </row>
    <row r="7562" spans="2:2" x14ac:dyDescent="0.15">
      <c r="B7562" s="8"/>
    </row>
    <row r="7563" spans="2:2" x14ac:dyDescent="0.15">
      <c r="B7563" s="8"/>
    </row>
    <row r="7564" spans="2:2" x14ac:dyDescent="0.15">
      <c r="B7564" s="8"/>
    </row>
    <row r="7565" spans="2:2" x14ac:dyDescent="0.15">
      <c r="B7565" s="8"/>
    </row>
    <row r="7566" spans="2:2" x14ac:dyDescent="0.15">
      <c r="B7566" s="8"/>
    </row>
    <row r="7567" spans="2:2" x14ac:dyDescent="0.15">
      <c r="B7567" s="8"/>
    </row>
    <row r="7568" spans="2:2" x14ac:dyDescent="0.15">
      <c r="B7568" s="8"/>
    </row>
    <row r="7569" spans="2:2" x14ac:dyDescent="0.15">
      <c r="B7569" s="8"/>
    </row>
    <row r="7570" spans="2:2" x14ac:dyDescent="0.15">
      <c r="B7570" s="8"/>
    </row>
    <row r="7571" spans="2:2" x14ac:dyDescent="0.15">
      <c r="B7571" s="8"/>
    </row>
    <row r="7572" spans="2:2" x14ac:dyDescent="0.15">
      <c r="B7572" s="8"/>
    </row>
    <row r="7573" spans="2:2" x14ac:dyDescent="0.15">
      <c r="B7573" s="8"/>
    </row>
    <row r="7574" spans="2:2" x14ac:dyDescent="0.15">
      <c r="B7574" s="8"/>
    </row>
    <row r="7575" spans="2:2" x14ac:dyDescent="0.15">
      <c r="B7575" s="8"/>
    </row>
    <row r="7576" spans="2:2" x14ac:dyDescent="0.15">
      <c r="B7576" s="8"/>
    </row>
    <row r="7577" spans="2:2" x14ac:dyDescent="0.15">
      <c r="B7577" s="8"/>
    </row>
    <row r="7578" spans="2:2" x14ac:dyDescent="0.15">
      <c r="B7578" s="8"/>
    </row>
    <row r="7579" spans="2:2" x14ac:dyDescent="0.15">
      <c r="B7579" s="8"/>
    </row>
    <row r="7580" spans="2:2" x14ac:dyDescent="0.15">
      <c r="B7580" s="8"/>
    </row>
    <row r="7581" spans="2:2" x14ac:dyDescent="0.15">
      <c r="B7581" s="8"/>
    </row>
    <row r="7582" spans="2:2" x14ac:dyDescent="0.15">
      <c r="B7582" s="8"/>
    </row>
    <row r="7583" spans="2:2" x14ac:dyDescent="0.15">
      <c r="B7583" s="8"/>
    </row>
    <row r="7584" spans="2:2" x14ac:dyDescent="0.15">
      <c r="B7584" s="8"/>
    </row>
    <row r="7585" spans="2:2" x14ac:dyDescent="0.15">
      <c r="B7585" s="8"/>
    </row>
    <row r="7586" spans="2:2" x14ac:dyDescent="0.15">
      <c r="B7586" s="8"/>
    </row>
    <row r="7587" spans="2:2" x14ac:dyDescent="0.15">
      <c r="B7587" s="8"/>
    </row>
    <row r="7588" spans="2:2" x14ac:dyDescent="0.15">
      <c r="B7588" s="8"/>
    </row>
    <row r="7589" spans="2:2" x14ac:dyDescent="0.15">
      <c r="B7589" s="8"/>
    </row>
    <row r="7590" spans="2:2" x14ac:dyDescent="0.15">
      <c r="B7590" s="8"/>
    </row>
    <row r="7591" spans="2:2" x14ac:dyDescent="0.15">
      <c r="B7591" s="8"/>
    </row>
    <row r="7592" spans="2:2" x14ac:dyDescent="0.15">
      <c r="B7592" s="8"/>
    </row>
    <row r="7593" spans="2:2" x14ac:dyDescent="0.15">
      <c r="B7593" s="8"/>
    </row>
    <row r="7594" spans="2:2" x14ac:dyDescent="0.15">
      <c r="B7594" s="8"/>
    </row>
    <row r="7595" spans="2:2" x14ac:dyDescent="0.15">
      <c r="B7595" s="8"/>
    </row>
    <row r="7596" spans="2:2" x14ac:dyDescent="0.15">
      <c r="B7596" s="8"/>
    </row>
    <row r="7597" spans="2:2" x14ac:dyDescent="0.15">
      <c r="B7597" s="8"/>
    </row>
    <row r="7598" spans="2:2" x14ac:dyDescent="0.15">
      <c r="B7598" s="8"/>
    </row>
    <row r="7599" spans="2:2" x14ac:dyDescent="0.15">
      <c r="B7599" s="8"/>
    </row>
    <row r="7600" spans="2:2" x14ac:dyDescent="0.15">
      <c r="B7600" s="8"/>
    </row>
    <row r="7601" spans="2:2" x14ac:dyDescent="0.15">
      <c r="B7601" s="8"/>
    </row>
    <row r="7602" spans="2:2" x14ac:dyDescent="0.15">
      <c r="B7602" s="8"/>
    </row>
    <row r="7603" spans="2:2" x14ac:dyDescent="0.15">
      <c r="B7603" s="8"/>
    </row>
    <row r="7604" spans="2:2" x14ac:dyDescent="0.15">
      <c r="B7604" s="8"/>
    </row>
    <row r="7605" spans="2:2" x14ac:dyDescent="0.15">
      <c r="B7605" s="8"/>
    </row>
    <row r="7606" spans="2:2" x14ac:dyDescent="0.15">
      <c r="B7606" s="8"/>
    </row>
    <row r="7607" spans="2:2" x14ac:dyDescent="0.15">
      <c r="B7607" s="8"/>
    </row>
    <row r="7608" spans="2:2" x14ac:dyDescent="0.15">
      <c r="B7608" s="8"/>
    </row>
    <row r="7609" spans="2:2" x14ac:dyDescent="0.15">
      <c r="B7609" s="8"/>
    </row>
    <row r="7610" spans="2:2" x14ac:dyDescent="0.15">
      <c r="B7610" s="8"/>
    </row>
    <row r="7611" spans="2:2" x14ac:dyDescent="0.15">
      <c r="B7611" s="8"/>
    </row>
    <row r="7612" spans="2:2" x14ac:dyDescent="0.15">
      <c r="B7612" s="8"/>
    </row>
    <row r="7613" spans="2:2" x14ac:dyDescent="0.15">
      <c r="B7613" s="8"/>
    </row>
    <row r="7614" spans="2:2" x14ac:dyDescent="0.15">
      <c r="B7614" s="8"/>
    </row>
    <row r="7615" spans="2:2" x14ac:dyDescent="0.15">
      <c r="B7615" s="8"/>
    </row>
    <row r="7616" spans="2:2" x14ac:dyDescent="0.15">
      <c r="B7616" s="8"/>
    </row>
    <row r="7617" spans="2:2" x14ac:dyDescent="0.15">
      <c r="B7617" s="8"/>
    </row>
    <row r="7618" spans="2:2" x14ac:dyDescent="0.15">
      <c r="B7618" s="8"/>
    </row>
    <row r="7619" spans="2:2" x14ac:dyDescent="0.15">
      <c r="B7619" s="8"/>
    </row>
    <row r="7620" spans="2:2" x14ac:dyDescent="0.15">
      <c r="B7620" s="8"/>
    </row>
    <row r="7621" spans="2:2" x14ac:dyDescent="0.15">
      <c r="B7621" s="8"/>
    </row>
    <row r="7622" spans="2:2" x14ac:dyDescent="0.15">
      <c r="B7622" s="8"/>
    </row>
    <row r="7623" spans="2:2" x14ac:dyDescent="0.15">
      <c r="B7623" s="8"/>
    </row>
    <row r="7624" spans="2:2" x14ac:dyDescent="0.15">
      <c r="B7624" s="8"/>
    </row>
    <row r="7625" spans="2:2" x14ac:dyDescent="0.15">
      <c r="B7625" s="8"/>
    </row>
    <row r="7626" spans="2:2" x14ac:dyDescent="0.15">
      <c r="B7626" s="8"/>
    </row>
    <row r="7627" spans="2:2" x14ac:dyDescent="0.15">
      <c r="B7627" s="8"/>
    </row>
    <row r="7628" spans="2:2" x14ac:dyDescent="0.15">
      <c r="B7628" s="8"/>
    </row>
    <row r="7629" spans="2:2" x14ac:dyDescent="0.15">
      <c r="B7629" s="8"/>
    </row>
    <row r="7630" spans="2:2" x14ac:dyDescent="0.15">
      <c r="B7630" s="8"/>
    </row>
    <row r="7631" spans="2:2" x14ac:dyDescent="0.15">
      <c r="B7631" s="8"/>
    </row>
    <row r="7632" spans="2:2" x14ac:dyDescent="0.15">
      <c r="B7632" s="8"/>
    </row>
    <row r="7633" spans="2:2" x14ac:dyDescent="0.15">
      <c r="B7633" s="8"/>
    </row>
    <row r="7634" spans="2:2" x14ac:dyDescent="0.15">
      <c r="B7634" s="8"/>
    </row>
    <row r="7635" spans="2:2" x14ac:dyDescent="0.15">
      <c r="B7635" s="8"/>
    </row>
    <row r="7636" spans="2:2" x14ac:dyDescent="0.15">
      <c r="B7636" s="8"/>
    </row>
    <row r="7637" spans="2:2" x14ac:dyDescent="0.15">
      <c r="B7637" s="8"/>
    </row>
    <row r="7638" spans="2:2" x14ac:dyDescent="0.15">
      <c r="B7638" s="8"/>
    </row>
    <row r="7639" spans="2:2" x14ac:dyDescent="0.15">
      <c r="B7639" s="8"/>
    </row>
    <row r="7640" spans="2:2" x14ac:dyDescent="0.15">
      <c r="B7640" s="8"/>
    </row>
    <row r="7641" spans="2:2" x14ac:dyDescent="0.15">
      <c r="B7641" s="8"/>
    </row>
    <row r="7642" spans="2:2" x14ac:dyDescent="0.15">
      <c r="B7642" s="8"/>
    </row>
    <row r="7643" spans="2:2" x14ac:dyDescent="0.15">
      <c r="B7643" s="8"/>
    </row>
    <row r="7644" spans="2:2" x14ac:dyDescent="0.15">
      <c r="B7644" s="8"/>
    </row>
    <row r="7645" spans="2:2" x14ac:dyDescent="0.15">
      <c r="B7645" s="8"/>
    </row>
    <row r="7646" spans="2:2" x14ac:dyDescent="0.15">
      <c r="B7646" s="8"/>
    </row>
    <row r="7647" spans="2:2" x14ac:dyDescent="0.15">
      <c r="B7647" s="8"/>
    </row>
    <row r="7648" spans="2:2" x14ac:dyDescent="0.15">
      <c r="B7648" s="8"/>
    </row>
    <row r="7649" spans="2:2" x14ac:dyDescent="0.15">
      <c r="B7649" s="8"/>
    </row>
    <row r="7650" spans="2:2" x14ac:dyDescent="0.15">
      <c r="B7650" s="8"/>
    </row>
    <row r="7651" spans="2:2" x14ac:dyDescent="0.15">
      <c r="B7651" s="8"/>
    </row>
    <row r="7652" spans="2:2" x14ac:dyDescent="0.15">
      <c r="B7652" s="8"/>
    </row>
    <row r="7653" spans="2:2" x14ac:dyDescent="0.15">
      <c r="B7653" s="8"/>
    </row>
    <row r="7654" spans="2:2" x14ac:dyDescent="0.15">
      <c r="B7654" s="8"/>
    </row>
    <row r="7655" spans="2:2" x14ac:dyDescent="0.15">
      <c r="B7655" s="8"/>
    </row>
    <row r="7656" spans="2:2" x14ac:dyDescent="0.15">
      <c r="B7656" s="8"/>
    </row>
    <row r="7657" spans="2:2" x14ac:dyDescent="0.15">
      <c r="B7657" s="8"/>
    </row>
    <row r="7658" spans="2:2" x14ac:dyDescent="0.15">
      <c r="B7658" s="8"/>
    </row>
    <row r="7659" spans="2:2" x14ac:dyDescent="0.15">
      <c r="B7659" s="8"/>
    </row>
    <row r="7660" spans="2:2" x14ac:dyDescent="0.15">
      <c r="B7660" s="8"/>
    </row>
    <row r="7661" spans="2:2" x14ac:dyDescent="0.15">
      <c r="B7661" s="8"/>
    </row>
    <row r="7662" spans="2:2" x14ac:dyDescent="0.15">
      <c r="B7662" s="8"/>
    </row>
    <row r="7663" spans="2:2" x14ac:dyDescent="0.15">
      <c r="B7663" s="8"/>
    </row>
    <row r="7664" spans="2:2" x14ac:dyDescent="0.15">
      <c r="B7664" s="8"/>
    </row>
    <row r="7665" spans="2:2" x14ac:dyDescent="0.15">
      <c r="B7665" s="8"/>
    </row>
    <row r="7666" spans="2:2" x14ac:dyDescent="0.15">
      <c r="B7666" s="8"/>
    </row>
    <row r="7667" spans="2:2" x14ac:dyDescent="0.15">
      <c r="B7667" s="8"/>
    </row>
    <row r="7668" spans="2:2" x14ac:dyDescent="0.15">
      <c r="B7668" s="8"/>
    </row>
    <row r="7669" spans="2:2" x14ac:dyDescent="0.15">
      <c r="B7669" s="8"/>
    </row>
    <row r="7670" spans="2:2" x14ac:dyDescent="0.15">
      <c r="B7670" s="8"/>
    </row>
    <row r="7671" spans="2:2" x14ac:dyDescent="0.15">
      <c r="B7671" s="8"/>
    </row>
    <row r="7672" spans="2:2" x14ac:dyDescent="0.15">
      <c r="B7672" s="8"/>
    </row>
    <row r="7673" spans="2:2" x14ac:dyDescent="0.15">
      <c r="B7673" s="8"/>
    </row>
    <row r="7674" spans="2:2" x14ac:dyDescent="0.15">
      <c r="B7674" s="8"/>
    </row>
    <row r="7675" spans="2:2" x14ac:dyDescent="0.15">
      <c r="B7675" s="8"/>
    </row>
    <row r="7676" spans="2:2" x14ac:dyDescent="0.15">
      <c r="B7676" s="8"/>
    </row>
    <row r="7677" spans="2:2" x14ac:dyDescent="0.15">
      <c r="B7677" s="8"/>
    </row>
    <row r="7678" spans="2:2" x14ac:dyDescent="0.15">
      <c r="B7678" s="8"/>
    </row>
    <row r="7679" spans="2:2" x14ac:dyDescent="0.15">
      <c r="B7679" s="8"/>
    </row>
    <row r="7680" spans="2:2" x14ac:dyDescent="0.15">
      <c r="B7680" s="8"/>
    </row>
    <row r="7681" spans="2:2" x14ac:dyDescent="0.15">
      <c r="B7681" s="8"/>
    </row>
    <row r="7682" spans="2:2" x14ac:dyDescent="0.15">
      <c r="B7682" s="8"/>
    </row>
    <row r="7683" spans="2:2" x14ac:dyDescent="0.15">
      <c r="B7683" s="8"/>
    </row>
    <row r="7684" spans="2:2" x14ac:dyDescent="0.15">
      <c r="B7684" s="8"/>
    </row>
    <row r="7685" spans="2:2" x14ac:dyDescent="0.15">
      <c r="B7685" s="8"/>
    </row>
    <row r="7686" spans="2:2" x14ac:dyDescent="0.15">
      <c r="B7686" s="8"/>
    </row>
    <row r="7687" spans="2:2" x14ac:dyDescent="0.15">
      <c r="B7687" s="8"/>
    </row>
    <row r="7688" spans="2:2" x14ac:dyDescent="0.15">
      <c r="B7688" s="8"/>
    </row>
    <row r="7689" spans="2:2" x14ac:dyDescent="0.15">
      <c r="B7689" s="8"/>
    </row>
    <row r="7690" spans="2:2" x14ac:dyDescent="0.15">
      <c r="B7690" s="8"/>
    </row>
    <row r="7691" spans="2:2" x14ac:dyDescent="0.15">
      <c r="B7691" s="8"/>
    </row>
    <row r="7692" spans="2:2" x14ac:dyDescent="0.15">
      <c r="B7692" s="8"/>
    </row>
    <row r="7693" spans="2:2" x14ac:dyDescent="0.15">
      <c r="B7693" s="8"/>
    </row>
    <row r="7694" spans="2:2" x14ac:dyDescent="0.15">
      <c r="B7694" s="8"/>
    </row>
    <row r="7695" spans="2:2" x14ac:dyDescent="0.15">
      <c r="B7695" s="8"/>
    </row>
    <row r="7696" spans="2:2" x14ac:dyDescent="0.15">
      <c r="B7696" s="8"/>
    </row>
    <row r="7697" spans="2:2" x14ac:dyDescent="0.15">
      <c r="B7697" s="8"/>
    </row>
    <row r="7698" spans="2:2" x14ac:dyDescent="0.15">
      <c r="B7698" s="8"/>
    </row>
    <row r="7699" spans="2:2" x14ac:dyDescent="0.15">
      <c r="B7699" s="8"/>
    </row>
    <row r="7700" spans="2:2" x14ac:dyDescent="0.15">
      <c r="B7700" s="8"/>
    </row>
    <row r="7701" spans="2:2" x14ac:dyDescent="0.15">
      <c r="B7701" s="8"/>
    </row>
    <row r="7702" spans="2:2" x14ac:dyDescent="0.15">
      <c r="B7702" s="8"/>
    </row>
    <row r="7703" spans="2:2" x14ac:dyDescent="0.15">
      <c r="B7703" s="8"/>
    </row>
    <row r="7704" spans="2:2" x14ac:dyDescent="0.15">
      <c r="B7704" s="8"/>
    </row>
    <row r="7705" spans="2:2" x14ac:dyDescent="0.15">
      <c r="B7705" s="8"/>
    </row>
    <row r="7706" spans="2:2" x14ac:dyDescent="0.15">
      <c r="B7706" s="8"/>
    </row>
    <row r="7707" spans="2:2" x14ac:dyDescent="0.15">
      <c r="B7707" s="8"/>
    </row>
    <row r="7708" spans="2:2" x14ac:dyDescent="0.15">
      <c r="B7708" s="8"/>
    </row>
    <row r="7709" spans="2:2" x14ac:dyDescent="0.15">
      <c r="B7709" s="8"/>
    </row>
    <row r="7710" spans="2:2" x14ac:dyDescent="0.15">
      <c r="B7710" s="8"/>
    </row>
    <row r="7711" spans="2:2" x14ac:dyDescent="0.15">
      <c r="B7711" s="8"/>
    </row>
    <row r="7712" spans="2:2" x14ac:dyDescent="0.15">
      <c r="B7712" s="8"/>
    </row>
    <row r="7713" spans="2:2" x14ac:dyDescent="0.15">
      <c r="B7713" s="8"/>
    </row>
    <row r="7714" spans="2:2" x14ac:dyDescent="0.15">
      <c r="B7714" s="8"/>
    </row>
    <row r="7715" spans="2:2" x14ac:dyDescent="0.15">
      <c r="B7715" s="8"/>
    </row>
    <row r="7716" spans="2:2" x14ac:dyDescent="0.15">
      <c r="B7716" s="8"/>
    </row>
    <row r="7717" spans="2:2" x14ac:dyDescent="0.15">
      <c r="B7717" s="8"/>
    </row>
    <row r="7718" spans="2:2" x14ac:dyDescent="0.15">
      <c r="B7718" s="8"/>
    </row>
    <row r="7719" spans="2:2" x14ac:dyDescent="0.15">
      <c r="B7719" s="8"/>
    </row>
    <row r="7720" spans="2:2" x14ac:dyDescent="0.15">
      <c r="B7720" s="8"/>
    </row>
    <row r="7721" spans="2:2" x14ac:dyDescent="0.15">
      <c r="B7721" s="8"/>
    </row>
    <row r="7722" spans="2:2" x14ac:dyDescent="0.15">
      <c r="B7722" s="8"/>
    </row>
    <row r="7723" spans="2:2" x14ac:dyDescent="0.15">
      <c r="B7723" s="8"/>
    </row>
    <row r="7724" spans="2:2" x14ac:dyDescent="0.15">
      <c r="B7724" s="8"/>
    </row>
    <row r="7725" spans="2:2" x14ac:dyDescent="0.15">
      <c r="B7725" s="8"/>
    </row>
    <row r="7726" spans="2:2" x14ac:dyDescent="0.15">
      <c r="B7726" s="8"/>
    </row>
    <row r="7727" spans="2:2" x14ac:dyDescent="0.15">
      <c r="B7727" s="8"/>
    </row>
    <row r="7728" spans="2:2" x14ac:dyDescent="0.15">
      <c r="B7728" s="8"/>
    </row>
    <row r="7729" spans="2:2" x14ac:dyDescent="0.15">
      <c r="B7729" s="8"/>
    </row>
    <row r="7730" spans="2:2" x14ac:dyDescent="0.15">
      <c r="B7730" s="8"/>
    </row>
    <row r="7731" spans="2:2" x14ac:dyDescent="0.15">
      <c r="B7731" s="8"/>
    </row>
    <row r="7732" spans="2:2" x14ac:dyDescent="0.15">
      <c r="B7732" s="8"/>
    </row>
    <row r="7733" spans="2:2" x14ac:dyDescent="0.15">
      <c r="B7733" s="8"/>
    </row>
    <row r="7734" spans="2:2" x14ac:dyDescent="0.15">
      <c r="B7734" s="8"/>
    </row>
    <row r="7735" spans="2:2" x14ac:dyDescent="0.15">
      <c r="B7735" s="8"/>
    </row>
    <row r="7736" spans="2:2" x14ac:dyDescent="0.15">
      <c r="B7736" s="8"/>
    </row>
    <row r="7737" spans="2:2" x14ac:dyDescent="0.15">
      <c r="B7737" s="8"/>
    </row>
    <row r="7738" spans="2:2" x14ac:dyDescent="0.15">
      <c r="B7738" s="8"/>
    </row>
    <row r="7739" spans="2:2" x14ac:dyDescent="0.15">
      <c r="B7739" s="8"/>
    </row>
    <row r="7740" spans="2:2" x14ac:dyDescent="0.15">
      <c r="B7740" s="8"/>
    </row>
    <row r="7741" spans="2:2" x14ac:dyDescent="0.15">
      <c r="B7741" s="8"/>
    </row>
    <row r="7742" spans="2:2" x14ac:dyDescent="0.15">
      <c r="B7742" s="8"/>
    </row>
    <row r="7743" spans="2:2" x14ac:dyDescent="0.15">
      <c r="B7743" s="8"/>
    </row>
    <row r="7744" spans="2:2" x14ac:dyDescent="0.15">
      <c r="B7744" s="8"/>
    </row>
    <row r="7745" spans="2:2" x14ac:dyDescent="0.15">
      <c r="B7745" s="8"/>
    </row>
    <row r="7746" spans="2:2" x14ac:dyDescent="0.15">
      <c r="B7746" s="8"/>
    </row>
    <row r="7747" spans="2:2" x14ac:dyDescent="0.15">
      <c r="B7747" s="8"/>
    </row>
    <row r="7748" spans="2:2" x14ac:dyDescent="0.15">
      <c r="B7748" s="8"/>
    </row>
    <row r="7749" spans="2:2" x14ac:dyDescent="0.15">
      <c r="B7749" s="8"/>
    </row>
    <row r="7750" spans="2:2" x14ac:dyDescent="0.15">
      <c r="B7750" s="8"/>
    </row>
    <row r="7751" spans="2:2" x14ac:dyDescent="0.15">
      <c r="B7751" s="8"/>
    </row>
    <row r="7752" spans="2:2" x14ac:dyDescent="0.15">
      <c r="B7752" s="8"/>
    </row>
    <row r="7753" spans="2:2" x14ac:dyDescent="0.15">
      <c r="B7753" s="8"/>
    </row>
    <row r="7754" spans="2:2" x14ac:dyDescent="0.15">
      <c r="B7754" s="8"/>
    </row>
    <row r="7755" spans="2:2" x14ac:dyDescent="0.15">
      <c r="B7755" s="8"/>
    </row>
    <row r="7756" spans="2:2" x14ac:dyDescent="0.15">
      <c r="B7756" s="8"/>
    </row>
    <row r="7757" spans="2:2" x14ac:dyDescent="0.15">
      <c r="B7757" s="8"/>
    </row>
    <row r="7758" spans="2:2" x14ac:dyDescent="0.15">
      <c r="B7758" s="8"/>
    </row>
    <row r="7759" spans="2:2" x14ac:dyDescent="0.15">
      <c r="B7759" s="8"/>
    </row>
    <row r="7760" spans="2:2" x14ac:dyDescent="0.15">
      <c r="B7760" s="8"/>
    </row>
    <row r="7761" spans="2:2" x14ac:dyDescent="0.15">
      <c r="B7761" s="8"/>
    </row>
    <row r="7762" spans="2:2" x14ac:dyDescent="0.15">
      <c r="B7762" s="8"/>
    </row>
    <row r="7763" spans="2:2" x14ac:dyDescent="0.15">
      <c r="B7763" s="8"/>
    </row>
    <row r="7764" spans="2:2" x14ac:dyDescent="0.15">
      <c r="B7764" s="8"/>
    </row>
    <row r="7765" spans="2:2" x14ac:dyDescent="0.15">
      <c r="B7765" s="8"/>
    </row>
    <row r="7766" spans="2:2" x14ac:dyDescent="0.15">
      <c r="B7766" s="8"/>
    </row>
    <row r="7767" spans="2:2" x14ac:dyDescent="0.15">
      <c r="B7767" s="8"/>
    </row>
    <row r="7768" spans="2:2" x14ac:dyDescent="0.15">
      <c r="B7768" s="8"/>
    </row>
    <row r="7769" spans="2:2" x14ac:dyDescent="0.15">
      <c r="B7769" s="8"/>
    </row>
    <row r="7770" spans="2:2" x14ac:dyDescent="0.15">
      <c r="B7770" s="8"/>
    </row>
    <row r="7771" spans="2:2" x14ac:dyDescent="0.15">
      <c r="B7771" s="8"/>
    </row>
    <row r="7772" spans="2:2" x14ac:dyDescent="0.15">
      <c r="B7772" s="8"/>
    </row>
    <row r="7773" spans="2:2" x14ac:dyDescent="0.15">
      <c r="B7773" s="8"/>
    </row>
    <row r="7774" spans="2:2" x14ac:dyDescent="0.15">
      <c r="B7774" s="8"/>
    </row>
    <row r="7775" spans="2:2" x14ac:dyDescent="0.15">
      <c r="B7775" s="8"/>
    </row>
    <row r="7776" spans="2:2" x14ac:dyDescent="0.15">
      <c r="B7776" s="8"/>
    </row>
    <row r="7777" spans="2:2" x14ac:dyDescent="0.15">
      <c r="B7777" s="8"/>
    </row>
    <row r="7778" spans="2:2" x14ac:dyDescent="0.15">
      <c r="B7778" s="8"/>
    </row>
    <row r="7779" spans="2:2" x14ac:dyDescent="0.15">
      <c r="B7779" s="8"/>
    </row>
    <row r="7780" spans="2:2" x14ac:dyDescent="0.15">
      <c r="B7780" s="8"/>
    </row>
    <row r="7781" spans="2:2" x14ac:dyDescent="0.15">
      <c r="B7781" s="8"/>
    </row>
    <row r="7782" spans="2:2" x14ac:dyDescent="0.15">
      <c r="B7782" s="8"/>
    </row>
    <row r="7783" spans="2:2" x14ac:dyDescent="0.15">
      <c r="B7783" s="8"/>
    </row>
    <row r="7784" spans="2:2" x14ac:dyDescent="0.15">
      <c r="B7784" s="8"/>
    </row>
    <row r="7785" spans="2:2" x14ac:dyDescent="0.15">
      <c r="B7785" s="8"/>
    </row>
    <row r="7786" spans="2:2" x14ac:dyDescent="0.15">
      <c r="B7786" s="8"/>
    </row>
    <row r="7787" spans="2:2" x14ac:dyDescent="0.15">
      <c r="B7787" s="8"/>
    </row>
    <row r="7788" spans="2:2" x14ac:dyDescent="0.15">
      <c r="B7788" s="8"/>
    </row>
    <row r="7789" spans="2:2" x14ac:dyDescent="0.15">
      <c r="B7789" s="8"/>
    </row>
    <row r="7790" spans="2:2" x14ac:dyDescent="0.15">
      <c r="B7790" s="8"/>
    </row>
    <row r="7791" spans="2:2" x14ac:dyDescent="0.15">
      <c r="B7791" s="8"/>
    </row>
    <row r="7792" spans="2:2" x14ac:dyDescent="0.15">
      <c r="B7792" s="8"/>
    </row>
    <row r="7793" spans="2:2" x14ac:dyDescent="0.15">
      <c r="B7793" s="8"/>
    </row>
    <row r="7794" spans="2:2" x14ac:dyDescent="0.15">
      <c r="B7794" s="8"/>
    </row>
    <row r="7795" spans="2:2" x14ac:dyDescent="0.15">
      <c r="B7795" s="8"/>
    </row>
    <row r="7796" spans="2:2" x14ac:dyDescent="0.15">
      <c r="B7796" s="8"/>
    </row>
    <row r="7797" spans="2:2" x14ac:dyDescent="0.15">
      <c r="B7797" s="8"/>
    </row>
    <row r="7798" spans="2:2" x14ac:dyDescent="0.15">
      <c r="B7798" s="8"/>
    </row>
    <row r="7799" spans="2:2" x14ac:dyDescent="0.15">
      <c r="B7799" s="8"/>
    </row>
    <row r="7800" spans="2:2" x14ac:dyDescent="0.15">
      <c r="B7800" s="8"/>
    </row>
    <row r="7801" spans="2:2" x14ac:dyDescent="0.15">
      <c r="B7801" s="8"/>
    </row>
    <row r="7802" spans="2:2" x14ac:dyDescent="0.15">
      <c r="B7802" s="8"/>
    </row>
    <row r="7803" spans="2:2" x14ac:dyDescent="0.15">
      <c r="B7803" s="8"/>
    </row>
    <row r="7804" spans="2:2" x14ac:dyDescent="0.15">
      <c r="B7804" s="8"/>
    </row>
    <row r="7805" spans="2:2" x14ac:dyDescent="0.15">
      <c r="B7805" s="8"/>
    </row>
    <row r="7806" spans="2:2" x14ac:dyDescent="0.15">
      <c r="B7806" s="8"/>
    </row>
    <row r="7807" spans="2:2" x14ac:dyDescent="0.15">
      <c r="B7807" s="8"/>
    </row>
    <row r="7808" spans="2:2" x14ac:dyDescent="0.15">
      <c r="B7808" s="8"/>
    </row>
    <row r="7809" spans="2:2" x14ac:dyDescent="0.15">
      <c r="B7809" s="8"/>
    </row>
    <row r="7810" spans="2:2" x14ac:dyDescent="0.15">
      <c r="B7810" s="8"/>
    </row>
    <row r="7811" spans="2:2" x14ac:dyDescent="0.15">
      <c r="B7811" s="8"/>
    </row>
    <row r="7812" spans="2:2" x14ac:dyDescent="0.15">
      <c r="B7812" s="8"/>
    </row>
    <row r="7813" spans="2:2" x14ac:dyDescent="0.15">
      <c r="B7813" s="8"/>
    </row>
    <row r="7814" spans="2:2" x14ac:dyDescent="0.15">
      <c r="B7814" s="8"/>
    </row>
    <row r="7815" spans="2:2" x14ac:dyDescent="0.15">
      <c r="B7815" s="8"/>
    </row>
    <row r="7816" spans="2:2" x14ac:dyDescent="0.15">
      <c r="B7816" s="8"/>
    </row>
    <row r="7817" spans="2:2" x14ac:dyDescent="0.15">
      <c r="B7817" s="8"/>
    </row>
    <row r="7818" spans="2:2" x14ac:dyDescent="0.15">
      <c r="B7818" s="8"/>
    </row>
    <row r="7819" spans="2:2" x14ac:dyDescent="0.15">
      <c r="B7819" s="8"/>
    </row>
    <row r="7820" spans="2:2" x14ac:dyDescent="0.15">
      <c r="B7820" s="8"/>
    </row>
    <row r="7821" spans="2:2" x14ac:dyDescent="0.15">
      <c r="B7821" s="8"/>
    </row>
    <row r="7822" spans="2:2" x14ac:dyDescent="0.15">
      <c r="B7822" s="8"/>
    </row>
    <row r="7823" spans="2:2" x14ac:dyDescent="0.15">
      <c r="B7823" s="8"/>
    </row>
    <row r="7824" spans="2:2" x14ac:dyDescent="0.15">
      <c r="B7824" s="8"/>
    </row>
    <row r="7825" spans="2:2" x14ac:dyDescent="0.15">
      <c r="B7825" s="8"/>
    </row>
    <row r="7826" spans="2:2" x14ac:dyDescent="0.15">
      <c r="B7826" s="8"/>
    </row>
    <row r="7827" spans="2:2" x14ac:dyDescent="0.15">
      <c r="B7827" s="8"/>
    </row>
    <row r="7828" spans="2:2" x14ac:dyDescent="0.15">
      <c r="B7828" s="8"/>
    </row>
    <row r="7829" spans="2:2" x14ac:dyDescent="0.15">
      <c r="B7829" s="8"/>
    </row>
    <row r="7830" spans="2:2" x14ac:dyDescent="0.15">
      <c r="B7830" s="8"/>
    </row>
    <row r="7831" spans="2:2" x14ac:dyDescent="0.15">
      <c r="B7831" s="8"/>
    </row>
    <row r="7832" spans="2:2" x14ac:dyDescent="0.15">
      <c r="B7832" s="8"/>
    </row>
    <row r="7833" spans="2:2" x14ac:dyDescent="0.15">
      <c r="B7833" s="8"/>
    </row>
    <row r="7834" spans="2:2" x14ac:dyDescent="0.15">
      <c r="B7834" s="8"/>
    </row>
    <row r="7835" spans="2:2" x14ac:dyDescent="0.15">
      <c r="B7835" s="8"/>
    </row>
    <row r="7836" spans="2:2" x14ac:dyDescent="0.15">
      <c r="B7836" s="8"/>
    </row>
    <row r="7837" spans="2:2" x14ac:dyDescent="0.15">
      <c r="B7837" s="8"/>
    </row>
    <row r="7838" spans="2:2" x14ac:dyDescent="0.15">
      <c r="B7838" s="8"/>
    </row>
    <row r="7839" spans="2:2" x14ac:dyDescent="0.15">
      <c r="B7839" s="8"/>
    </row>
    <row r="7840" spans="2:2" x14ac:dyDescent="0.15">
      <c r="B7840" s="8"/>
    </row>
    <row r="7841" spans="2:2" x14ac:dyDescent="0.15">
      <c r="B7841" s="8"/>
    </row>
    <row r="7842" spans="2:2" x14ac:dyDescent="0.15">
      <c r="B7842" s="8"/>
    </row>
    <row r="7843" spans="2:2" x14ac:dyDescent="0.15">
      <c r="B7843" s="8"/>
    </row>
    <row r="7844" spans="2:2" x14ac:dyDescent="0.15">
      <c r="B7844" s="8"/>
    </row>
    <row r="7845" spans="2:2" x14ac:dyDescent="0.15">
      <c r="B7845" s="8"/>
    </row>
    <row r="7846" spans="2:2" x14ac:dyDescent="0.15">
      <c r="B7846" s="8"/>
    </row>
    <row r="7847" spans="2:2" x14ac:dyDescent="0.15">
      <c r="B7847" s="8"/>
    </row>
    <row r="7848" spans="2:2" x14ac:dyDescent="0.15">
      <c r="B7848" s="8"/>
    </row>
    <row r="7849" spans="2:2" x14ac:dyDescent="0.15">
      <c r="B7849" s="8"/>
    </row>
    <row r="7850" spans="2:2" x14ac:dyDescent="0.15">
      <c r="B7850" s="8"/>
    </row>
    <row r="7851" spans="2:2" x14ac:dyDescent="0.15">
      <c r="B7851" s="8"/>
    </row>
    <row r="7852" spans="2:2" x14ac:dyDescent="0.15">
      <c r="B7852" s="8"/>
    </row>
    <row r="7853" spans="2:2" x14ac:dyDescent="0.15">
      <c r="B7853" s="8"/>
    </row>
    <row r="7854" spans="2:2" x14ac:dyDescent="0.15">
      <c r="B7854" s="8"/>
    </row>
    <row r="7855" spans="2:2" x14ac:dyDescent="0.15">
      <c r="B7855" s="8"/>
    </row>
    <row r="7856" spans="2:2" x14ac:dyDescent="0.15">
      <c r="B7856" s="8"/>
    </row>
    <row r="7857" spans="2:2" x14ac:dyDescent="0.15">
      <c r="B7857" s="8"/>
    </row>
    <row r="7858" spans="2:2" x14ac:dyDescent="0.15">
      <c r="B7858" s="8"/>
    </row>
    <row r="7859" spans="2:2" x14ac:dyDescent="0.15">
      <c r="B7859" s="8"/>
    </row>
    <row r="7860" spans="2:2" x14ac:dyDescent="0.15">
      <c r="B7860" s="8"/>
    </row>
    <row r="7861" spans="2:2" x14ac:dyDescent="0.15">
      <c r="B7861" s="8"/>
    </row>
    <row r="7862" spans="2:2" x14ac:dyDescent="0.15">
      <c r="B7862" s="8"/>
    </row>
    <row r="7863" spans="2:2" x14ac:dyDescent="0.15">
      <c r="B7863" s="8"/>
    </row>
    <row r="7864" spans="2:2" x14ac:dyDescent="0.15">
      <c r="B7864" s="8"/>
    </row>
    <row r="7865" spans="2:2" x14ac:dyDescent="0.15">
      <c r="B7865" s="8"/>
    </row>
    <row r="7866" spans="2:2" x14ac:dyDescent="0.15">
      <c r="B7866" s="8"/>
    </row>
    <row r="7867" spans="2:2" x14ac:dyDescent="0.15">
      <c r="B7867" s="8"/>
    </row>
    <row r="7868" spans="2:2" x14ac:dyDescent="0.15">
      <c r="B7868" s="8"/>
    </row>
    <row r="7869" spans="2:2" x14ac:dyDescent="0.15">
      <c r="B7869" s="8"/>
    </row>
    <row r="7870" spans="2:2" x14ac:dyDescent="0.15">
      <c r="B7870" s="8"/>
    </row>
    <row r="7871" spans="2:2" x14ac:dyDescent="0.15">
      <c r="B7871" s="8"/>
    </row>
    <row r="7872" spans="2:2" x14ac:dyDescent="0.15">
      <c r="B7872" s="8"/>
    </row>
    <row r="7873" spans="2:2" x14ac:dyDescent="0.15">
      <c r="B7873" s="8"/>
    </row>
    <row r="7874" spans="2:2" x14ac:dyDescent="0.15">
      <c r="B7874" s="8"/>
    </row>
    <row r="7875" spans="2:2" x14ac:dyDescent="0.15">
      <c r="B7875" s="8"/>
    </row>
    <row r="7876" spans="2:2" x14ac:dyDescent="0.15">
      <c r="B7876" s="8"/>
    </row>
    <row r="7877" spans="2:2" x14ac:dyDescent="0.15">
      <c r="B7877" s="8"/>
    </row>
    <row r="7878" spans="2:2" x14ac:dyDescent="0.15">
      <c r="B7878" s="8"/>
    </row>
    <row r="7879" spans="2:2" x14ac:dyDescent="0.15">
      <c r="B7879" s="8"/>
    </row>
    <row r="7880" spans="2:2" x14ac:dyDescent="0.15">
      <c r="B7880" s="8"/>
    </row>
    <row r="7881" spans="2:2" x14ac:dyDescent="0.15">
      <c r="B7881" s="8"/>
    </row>
    <row r="7882" spans="2:2" x14ac:dyDescent="0.15">
      <c r="B7882" s="8"/>
    </row>
    <row r="7883" spans="2:2" x14ac:dyDescent="0.15">
      <c r="B7883" s="8"/>
    </row>
    <row r="7884" spans="2:2" x14ac:dyDescent="0.15">
      <c r="B7884" s="8"/>
    </row>
    <row r="7885" spans="2:2" x14ac:dyDescent="0.15">
      <c r="B7885" s="8"/>
    </row>
    <row r="7886" spans="2:2" x14ac:dyDescent="0.15">
      <c r="B7886" s="8"/>
    </row>
    <row r="7887" spans="2:2" x14ac:dyDescent="0.15">
      <c r="B7887" s="8"/>
    </row>
    <row r="7888" spans="2:2" x14ac:dyDescent="0.15">
      <c r="B7888" s="8"/>
    </row>
    <row r="7889" spans="2:2" x14ac:dyDescent="0.15">
      <c r="B7889" s="8"/>
    </row>
    <row r="7890" spans="2:2" x14ac:dyDescent="0.15">
      <c r="B7890" s="8"/>
    </row>
    <row r="7891" spans="2:2" x14ac:dyDescent="0.15">
      <c r="B7891" s="8"/>
    </row>
    <row r="7892" spans="2:2" x14ac:dyDescent="0.15">
      <c r="B7892" s="8"/>
    </row>
    <row r="7893" spans="2:2" x14ac:dyDescent="0.15">
      <c r="B7893" s="8"/>
    </row>
    <row r="7894" spans="2:2" x14ac:dyDescent="0.15">
      <c r="B7894" s="8"/>
    </row>
    <row r="7895" spans="2:2" x14ac:dyDescent="0.15">
      <c r="B7895" s="8"/>
    </row>
    <row r="7896" spans="2:2" x14ac:dyDescent="0.15">
      <c r="B7896" s="8"/>
    </row>
    <row r="7897" spans="2:2" x14ac:dyDescent="0.15">
      <c r="B7897" s="8"/>
    </row>
    <row r="7898" spans="2:2" x14ac:dyDescent="0.15">
      <c r="B7898" s="8"/>
    </row>
    <row r="7899" spans="2:2" x14ac:dyDescent="0.15">
      <c r="B7899" s="8"/>
    </row>
    <row r="7900" spans="2:2" x14ac:dyDescent="0.15">
      <c r="B7900" s="8"/>
    </row>
    <row r="7901" spans="2:2" x14ac:dyDescent="0.15">
      <c r="B7901" s="8"/>
    </row>
    <row r="7902" spans="2:2" x14ac:dyDescent="0.15">
      <c r="B7902" s="8"/>
    </row>
    <row r="7903" spans="2:2" x14ac:dyDescent="0.15">
      <c r="B7903" s="8"/>
    </row>
    <row r="7904" spans="2:2" x14ac:dyDescent="0.15">
      <c r="B7904" s="8"/>
    </row>
    <row r="7905" spans="2:2" x14ac:dyDescent="0.15">
      <c r="B7905" s="8"/>
    </row>
    <row r="7906" spans="2:2" x14ac:dyDescent="0.15">
      <c r="B7906" s="8"/>
    </row>
    <row r="7907" spans="2:2" x14ac:dyDescent="0.15">
      <c r="B7907" s="8"/>
    </row>
    <row r="7908" spans="2:2" x14ac:dyDescent="0.15">
      <c r="B7908" s="8"/>
    </row>
    <row r="7909" spans="2:2" x14ac:dyDescent="0.15">
      <c r="B7909" s="8"/>
    </row>
    <row r="7910" spans="2:2" x14ac:dyDescent="0.15">
      <c r="B7910" s="8"/>
    </row>
    <row r="7911" spans="2:2" x14ac:dyDescent="0.15">
      <c r="B7911" s="8"/>
    </row>
    <row r="7912" spans="2:2" x14ac:dyDescent="0.15">
      <c r="B7912" s="8"/>
    </row>
    <row r="7913" spans="2:2" x14ac:dyDescent="0.15">
      <c r="B7913" s="8"/>
    </row>
    <row r="7914" spans="2:2" x14ac:dyDescent="0.15">
      <c r="B7914" s="8"/>
    </row>
    <row r="7915" spans="2:2" x14ac:dyDescent="0.15">
      <c r="B7915" s="8"/>
    </row>
    <row r="7916" spans="2:2" x14ac:dyDescent="0.15">
      <c r="B7916" s="8"/>
    </row>
    <row r="7917" spans="2:2" x14ac:dyDescent="0.15">
      <c r="B7917" s="8"/>
    </row>
    <row r="7918" spans="2:2" x14ac:dyDescent="0.15">
      <c r="B7918" s="8"/>
    </row>
    <row r="7919" spans="2:2" x14ac:dyDescent="0.15">
      <c r="B7919" s="8"/>
    </row>
    <row r="7920" spans="2:2" x14ac:dyDescent="0.15">
      <c r="B7920" s="8"/>
    </row>
    <row r="7921" spans="2:2" x14ac:dyDescent="0.15">
      <c r="B7921" s="8"/>
    </row>
    <row r="7922" spans="2:2" x14ac:dyDescent="0.15">
      <c r="B7922" s="8"/>
    </row>
    <row r="7923" spans="2:2" x14ac:dyDescent="0.15">
      <c r="B7923" s="8"/>
    </row>
    <row r="7924" spans="2:2" x14ac:dyDescent="0.15">
      <c r="B7924" s="8"/>
    </row>
    <row r="7925" spans="2:2" x14ac:dyDescent="0.15">
      <c r="B7925" s="8"/>
    </row>
    <row r="7926" spans="2:2" x14ac:dyDescent="0.15">
      <c r="B7926" s="8"/>
    </row>
    <row r="7927" spans="2:2" x14ac:dyDescent="0.15">
      <c r="B7927" s="8"/>
    </row>
    <row r="7928" spans="2:2" x14ac:dyDescent="0.15">
      <c r="B7928" s="8"/>
    </row>
    <row r="7929" spans="2:2" x14ac:dyDescent="0.15">
      <c r="B7929" s="8"/>
    </row>
    <row r="7930" spans="2:2" x14ac:dyDescent="0.15">
      <c r="B7930" s="8"/>
    </row>
    <row r="7931" spans="2:2" x14ac:dyDescent="0.15">
      <c r="B7931" s="8"/>
    </row>
    <row r="7932" spans="2:2" x14ac:dyDescent="0.15">
      <c r="B7932" s="8"/>
    </row>
    <row r="7933" spans="2:2" x14ac:dyDescent="0.15">
      <c r="B7933" s="8"/>
    </row>
    <row r="7934" spans="2:2" x14ac:dyDescent="0.15">
      <c r="B7934" s="8"/>
    </row>
    <row r="7935" spans="2:2" x14ac:dyDescent="0.15">
      <c r="B7935" s="8"/>
    </row>
    <row r="7936" spans="2:2" x14ac:dyDescent="0.15">
      <c r="B7936" s="8"/>
    </row>
    <row r="7937" spans="2:2" x14ac:dyDescent="0.15">
      <c r="B7937" s="8"/>
    </row>
    <row r="7938" spans="2:2" x14ac:dyDescent="0.15">
      <c r="B7938" s="8"/>
    </row>
    <row r="7939" spans="2:2" x14ac:dyDescent="0.15">
      <c r="B7939" s="8"/>
    </row>
    <row r="7940" spans="2:2" x14ac:dyDescent="0.15">
      <c r="B7940" s="8"/>
    </row>
    <row r="7941" spans="2:2" x14ac:dyDescent="0.15">
      <c r="B7941" s="8"/>
    </row>
    <row r="7942" spans="2:2" x14ac:dyDescent="0.15">
      <c r="B7942" s="8"/>
    </row>
    <row r="7943" spans="2:2" x14ac:dyDescent="0.15">
      <c r="B7943" s="8"/>
    </row>
    <row r="7944" spans="2:2" x14ac:dyDescent="0.15">
      <c r="B7944" s="8"/>
    </row>
    <row r="7945" spans="2:2" x14ac:dyDescent="0.15">
      <c r="B7945" s="8"/>
    </row>
    <row r="7946" spans="2:2" x14ac:dyDescent="0.15">
      <c r="B7946" s="8"/>
    </row>
    <row r="7947" spans="2:2" x14ac:dyDescent="0.15">
      <c r="B7947" s="8"/>
    </row>
    <row r="7948" spans="2:2" x14ac:dyDescent="0.15">
      <c r="B7948" s="8"/>
    </row>
    <row r="7949" spans="2:2" x14ac:dyDescent="0.15">
      <c r="B7949" s="8"/>
    </row>
    <row r="7950" spans="2:2" x14ac:dyDescent="0.15">
      <c r="B7950" s="8"/>
    </row>
    <row r="7951" spans="2:2" x14ac:dyDescent="0.15">
      <c r="B7951" s="8"/>
    </row>
    <row r="7952" spans="2:2" x14ac:dyDescent="0.15">
      <c r="B7952" s="8"/>
    </row>
    <row r="7953" spans="2:2" x14ac:dyDescent="0.15">
      <c r="B7953" s="8"/>
    </row>
    <row r="7954" spans="2:2" x14ac:dyDescent="0.15">
      <c r="B7954" s="8"/>
    </row>
    <row r="7955" spans="2:2" x14ac:dyDescent="0.15">
      <c r="B7955" s="8"/>
    </row>
    <row r="7956" spans="2:2" x14ac:dyDescent="0.15">
      <c r="B7956" s="8"/>
    </row>
    <row r="7957" spans="2:2" x14ac:dyDescent="0.15">
      <c r="B7957" s="8"/>
    </row>
    <row r="7958" spans="2:2" x14ac:dyDescent="0.15">
      <c r="B7958" s="8"/>
    </row>
    <row r="7959" spans="2:2" x14ac:dyDescent="0.15">
      <c r="B7959" s="8"/>
    </row>
    <row r="7960" spans="2:2" x14ac:dyDescent="0.15">
      <c r="B7960" s="8"/>
    </row>
    <row r="7961" spans="2:2" x14ac:dyDescent="0.15">
      <c r="B7961" s="8"/>
    </row>
    <row r="7962" spans="2:2" x14ac:dyDescent="0.15">
      <c r="B7962" s="8"/>
    </row>
    <row r="7963" spans="2:2" x14ac:dyDescent="0.15">
      <c r="B7963" s="8"/>
    </row>
    <row r="7964" spans="2:2" x14ac:dyDescent="0.15">
      <c r="B7964" s="8"/>
    </row>
    <row r="7965" spans="2:2" x14ac:dyDescent="0.15">
      <c r="B7965" s="8"/>
    </row>
    <row r="7966" spans="2:2" x14ac:dyDescent="0.15">
      <c r="B7966" s="8"/>
    </row>
    <row r="7967" spans="2:2" x14ac:dyDescent="0.15">
      <c r="B7967" s="8"/>
    </row>
    <row r="7968" spans="2:2" x14ac:dyDescent="0.15">
      <c r="B7968" s="8"/>
    </row>
    <row r="7969" spans="2:2" x14ac:dyDescent="0.15">
      <c r="B7969" s="8"/>
    </row>
    <row r="7970" spans="2:2" x14ac:dyDescent="0.15">
      <c r="B7970" s="8"/>
    </row>
    <row r="7971" spans="2:2" x14ac:dyDescent="0.15">
      <c r="B7971" s="8"/>
    </row>
    <row r="7972" spans="2:2" x14ac:dyDescent="0.15">
      <c r="B7972" s="8"/>
    </row>
    <row r="7973" spans="2:2" x14ac:dyDescent="0.15">
      <c r="B7973" s="8"/>
    </row>
    <row r="7974" spans="2:2" x14ac:dyDescent="0.15">
      <c r="B7974" s="8"/>
    </row>
    <row r="7975" spans="2:2" x14ac:dyDescent="0.15">
      <c r="B7975" s="8"/>
    </row>
    <row r="7976" spans="2:2" x14ac:dyDescent="0.15">
      <c r="B7976" s="8"/>
    </row>
    <row r="7977" spans="2:2" x14ac:dyDescent="0.15">
      <c r="B7977" s="8"/>
    </row>
    <row r="7978" spans="2:2" x14ac:dyDescent="0.15">
      <c r="B7978" s="8"/>
    </row>
    <row r="7979" spans="2:2" x14ac:dyDescent="0.15">
      <c r="B7979" s="8"/>
    </row>
    <row r="7980" spans="2:2" x14ac:dyDescent="0.15">
      <c r="B7980" s="8"/>
    </row>
    <row r="7981" spans="2:2" x14ac:dyDescent="0.15">
      <c r="B7981" s="8"/>
    </row>
    <row r="7982" spans="2:2" x14ac:dyDescent="0.15">
      <c r="B7982" s="8"/>
    </row>
    <row r="7983" spans="2:2" x14ac:dyDescent="0.15">
      <c r="B7983" s="8"/>
    </row>
    <row r="7984" spans="2:2" x14ac:dyDescent="0.15">
      <c r="B7984" s="8"/>
    </row>
    <row r="7985" spans="2:2" x14ac:dyDescent="0.15">
      <c r="B7985" s="8"/>
    </row>
    <row r="7986" spans="2:2" x14ac:dyDescent="0.15">
      <c r="B7986" s="8"/>
    </row>
    <row r="7987" spans="2:2" x14ac:dyDescent="0.15">
      <c r="B7987" s="8"/>
    </row>
    <row r="7988" spans="2:2" x14ac:dyDescent="0.15">
      <c r="B7988" s="8"/>
    </row>
    <row r="7989" spans="2:2" x14ac:dyDescent="0.15">
      <c r="B7989" s="8"/>
    </row>
    <row r="7990" spans="2:2" x14ac:dyDescent="0.15">
      <c r="B7990" s="8"/>
    </row>
    <row r="7991" spans="2:2" x14ac:dyDescent="0.15">
      <c r="B7991" s="8"/>
    </row>
    <row r="7992" spans="2:2" x14ac:dyDescent="0.15">
      <c r="B7992" s="8"/>
    </row>
    <row r="7993" spans="2:2" x14ac:dyDescent="0.15">
      <c r="B7993" s="8"/>
    </row>
    <row r="7994" spans="2:2" x14ac:dyDescent="0.15">
      <c r="B7994" s="8"/>
    </row>
    <row r="7995" spans="2:2" x14ac:dyDescent="0.15">
      <c r="B7995" s="8"/>
    </row>
    <row r="7996" spans="2:2" x14ac:dyDescent="0.15">
      <c r="B7996" s="8"/>
    </row>
    <row r="7997" spans="2:2" x14ac:dyDescent="0.15">
      <c r="B7997" s="8"/>
    </row>
    <row r="7998" spans="2:2" x14ac:dyDescent="0.15">
      <c r="B7998" s="8"/>
    </row>
    <row r="7999" spans="2:2" x14ac:dyDescent="0.15">
      <c r="B7999" s="8"/>
    </row>
    <row r="8000" spans="2:2" x14ac:dyDescent="0.15">
      <c r="B8000" s="8"/>
    </row>
    <row r="8001" spans="2:2" x14ac:dyDescent="0.15">
      <c r="B8001" s="8"/>
    </row>
    <row r="8002" spans="2:2" x14ac:dyDescent="0.15">
      <c r="B8002" s="8"/>
    </row>
    <row r="8003" spans="2:2" x14ac:dyDescent="0.15">
      <c r="B8003" s="8"/>
    </row>
    <row r="8004" spans="2:2" x14ac:dyDescent="0.15">
      <c r="B8004" s="8"/>
    </row>
    <row r="8005" spans="2:2" x14ac:dyDescent="0.15">
      <c r="B8005" s="8"/>
    </row>
    <row r="8006" spans="2:2" x14ac:dyDescent="0.15">
      <c r="B8006" s="8"/>
    </row>
    <row r="8007" spans="2:2" x14ac:dyDescent="0.15">
      <c r="B8007" s="8"/>
    </row>
    <row r="8008" spans="2:2" x14ac:dyDescent="0.15">
      <c r="B8008" s="8"/>
    </row>
    <row r="8009" spans="2:2" x14ac:dyDescent="0.15">
      <c r="B8009" s="8"/>
    </row>
    <row r="8010" spans="2:2" x14ac:dyDescent="0.15">
      <c r="B8010" s="8"/>
    </row>
    <row r="8011" spans="2:2" x14ac:dyDescent="0.15">
      <c r="B8011" s="8"/>
    </row>
    <row r="8012" spans="2:2" x14ac:dyDescent="0.15">
      <c r="B801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626"/>
  <sheetViews>
    <sheetView workbookViewId="0">
      <selection activeCell="H26" sqref="H26"/>
    </sheetView>
  </sheetViews>
  <sheetFormatPr defaultRowHeight="13.5" x14ac:dyDescent="0.15"/>
  <cols>
    <col min="3" max="3" width="14.5" customWidth="1"/>
  </cols>
  <sheetData>
    <row r="1" spans="1:9" x14ac:dyDescent="0.15">
      <c r="A1">
        <v>164</v>
      </c>
      <c r="B1">
        <v>164</v>
      </c>
      <c r="C1" t="str">
        <f>+RIGHT("0000" &amp; DEC2HEX(A1),4)&amp;"-"&amp;RIGHT("0000" &amp; DEC2HEX(B1),4)</f>
        <v>00A4-00A4</v>
      </c>
      <c r="H1" s="7" t="s">
        <v>9443</v>
      </c>
    </row>
    <row r="2" spans="1:9" x14ac:dyDescent="0.15">
      <c r="A2">
        <v>167</v>
      </c>
      <c r="B2">
        <v>168</v>
      </c>
      <c r="C2" t="str">
        <f t="shared" ref="C2:C65" si="0">++RIGHT("0000" &amp; DEC2HEX(A2),4)&amp;"-"&amp;RIGHT("0000" &amp; DEC2HEX(B2),4)</f>
        <v>00A7-00A8</v>
      </c>
      <c r="H2">
        <f>SUM(B1:B3642-A1:A3642+1)</f>
        <v>2</v>
      </c>
    </row>
    <row r="3" spans="1:9" x14ac:dyDescent="0.15">
      <c r="A3">
        <v>176</v>
      </c>
      <c r="B3">
        <v>177</v>
      </c>
      <c r="C3" t="str">
        <f t="shared" si="0"/>
        <v>00B0-00B1</v>
      </c>
      <c r="I3" s="8"/>
    </row>
    <row r="4" spans="1:9" x14ac:dyDescent="0.15">
      <c r="A4">
        <v>215</v>
      </c>
      <c r="B4">
        <v>215</v>
      </c>
      <c r="C4" t="str">
        <f t="shared" si="0"/>
        <v>00D7-00D7</v>
      </c>
      <c r="H4" s="7" t="s">
        <v>9509</v>
      </c>
    </row>
    <row r="5" spans="1:9" x14ac:dyDescent="0.15">
      <c r="A5">
        <v>224</v>
      </c>
      <c r="B5">
        <v>225</v>
      </c>
      <c r="C5" t="str">
        <f t="shared" si="0"/>
        <v>00E0-00E1</v>
      </c>
      <c r="H5" t="s">
        <v>9506</v>
      </c>
      <c r="I5" t="s">
        <v>9508</v>
      </c>
    </row>
    <row r="6" spans="1:9" x14ac:dyDescent="0.15">
      <c r="A6">
        <v>232</v>
      </c>
      <c r="B6">
        <v>234</v>
      </c>
      <c r="C6" t="str">
        <f t="shared" si="0"/>
        <v>00E8-00EA</v>
      </c>
      <c r="H6" t="s">
        <v>9507</v>
      </c>
      <c r="I6" t="s">
        <v>9508</v>
      </c>
    </row>
    <row r="7" spans="1:9" x14ac:dyDescent="0.15">
      <c r="A7">
        <v>236</v>
      </c>
      <c r="B7">
        <v>237</v>
      </c>
      <c r="C7" t="str">
        <f t="shared" si="0"/>
        <v>00EC-00ED</v>
      </c>
      <c r="H7" t="s">
        <v>9510</v>
      </c>
    </row>
    <row r="8" spans="1:9" x14ac:dyDescent="0.15">
      <c r="A8">
        <v>242</v>
      </c>
      <c r="B8">
        <v>243</v>
      </c>
      <c r="C8" t="str">
        <f t="shared" si="0"/>
        <v>00F2-00F3</v>
      </c>
    </row>
    <row r="9" spans="1:9" x14ac:dyDescent="0.15">
      <c r="A9">
        <v>247</v>
      </c>
      <c r="B9">
        <v>247</v>
      </c>
      <c r="C9" t="str">
        <f t="shared" si="0"/>
        <v>00F7-00F7</v>
      </c>
    </row>
    <row r="10" spans="1:9" x14ac:dyDescent="0.15">
      <c r="A10">
        <v>249</v>
      </c>
      <c r="B10">
        <v>250</v>
      </c>
      <c r="C10" t="str">
        <f t="shared" si="0"/>
        <v>00F9-00FA</v>
      </c>
    </row>
    <row r="11" spans="1:9" x14ac:dyDescent="0.15">
      <c r="A11">
        <v>252</v>
      </c>
      <c r="B11">
        <v>252</v>
      </c>
      <c r="C11" t="str">
        <f t="shared" si="0"/>
        <v>00FC-00FC</v>
      </c>
    </row>
    <row r="12" spans="1:9" x14ac:dyDescent="0.15">
      <c r="A12">
        <v>257</v>
      </c>
      <c r="B12">
        <v>257</v>
      </c>
      <c r="C12" t="str">
        <f t="shared" si="0"/>
        <v>0101-0101</v>
      </c>
    </row>
    <row r="13" spans="1:9" x14ac:dyDescent="0.15">
      <c r="A13">
        <v>275</v>
      </c>
      <c r="B13">
        <v>275</v>
      </c>
      <c r="C13" t="str">
        <f t="shared" si="0"/>
        <v>0113-0113</v>
      </c>
    </row>
    <row r="14" spans="1:9" x14ac:dyDescent="0.15">
      <c r="A14">
        <v>283</v>
      </c>
      <c r="B14">
        <v>283</v>
      </c>
      <c r="C14" t="str">
        <f t="shared" si="0"/>
        <v>011B-011B</v>
      </c>
    </row>
    <row r="15" spans="1:9" x14ac:dyDescent="0.15">
      <c r="A15">
        <v>299</v>
      </c>
      <c r="B15">
        <v>299</v>
      </c>
      <c r="C15" t="str">
        <f t="shared" si="0"/>
        <v>012B-012B</v>
      </c>
    </row>
    <row r="16" spans="1:9" x14ac:dyDescent="0.15">
      <c r="A16">
        <v>333</v>
      </c>
      <c r="B16">
        <v>333</v>
      </c>
      <c r="C16" t="str">
        <f t="shared" si="0"/>
        <v>014D-014D</v>
      </c>
    </row>
    <row r="17" spans="1:3" x14ac:dyDescent="0.15">
      <c r="A17">
        <v>363</v>
      </c>
      <c r="B17">
        <v>363</v>
      </c>
      <c r="C17" t="str">
        <f t="shared" si="0"/>
        <v>016B-016B</v>
      </c>
    </row>
    <row r="18" spans="1:3" x14ac:dyDescent="0.15">
      <c r="A18">
        <v>462</v>
      </c>
      <c r="B18">
        <v>462</v>
      </c>
      <c r="C18" t="str">
        <f t="shared" si="0"/>
        <v>01CE-01CE</v>
      </c>
    </row>
    <row r="19" spans="1:3" x14ac:dyDescent="0.15">
      <c r="A19">
        <v>464</v>
      </c>
      <c r="B19">
        <v>464</v>
      </c>
      <c r="C19" t="str">
        <f t="shared" si="0"/>
        <v>01D0-01D0</v>
      </c>
    </row>
    <row r="20" spans="1:3" x14ac:dyDescent="0.15">
      <c r="A20">
        <v>466</v>
      </c>
      <c r="B20">
        <v>466</v>
      </c>
      <c r="C20" t="str">
        <f t="shared" si="0"/>
        <v>01D2-01D2</v>
      </c>
    </row>
    <row r="21" spans="1:3" x14ac:dyDescent="0.15">
      <c r="A21">
        <v>468</v>
      </c>
      <c r="B21">
        <v>468</v>
      </c>
      <c r="C21" t="str">
        <f t="shared" si="0"/>
        <v>01D4-01D4</v>
      </c>
    </row>
    <row r="22" spans="1:3" x14ac:dyDescent="0.15">
      <c r="A22">
        <v>470</v>
      </c>
      <c r="B22">
        <v>470</v>
      </c>
      <c r="C22" t="str">
        <f t="shared" si="0"/>
        <v>01D6-01D6</v>
      </c>
    </row>
    <row r="23" spans="1:3" x14ac:dyDescent="0.15">
      <c r="A23">
        <v>472</v>
      </c>
      <c r="B23">
        <v>472</v>
      </c>
      <c r="C23" t="str">
        <f t="shared" si="0"/>
        <v>01D8-01D8</v>
      </c>
    </row>
    <row r="24" spans="1:3" x14ac:dyDescent="0.15">
      <c r="A24">
        <v>474</v>
      </c>
      <c r="B24">
        <v>474</v>
      </c>
      <c r="C24" t="str">
        <f t="shared" si="0"/>
        <v>01DA-01DA</v>
      </c>
    </row>
    <row r="25" spans="1:3" x14ac:dyDescent="0.15">
      <c r="A25">
        <v>476</v>
      </c>
      <c r="B25">
        <v>476</v>
      </c>
      <c r="C25" t="str">
        <f t="shared" si="0"/>
        <v>01DC-01DC</v>
      </c>
    </row>
    <row r="26" spans="1:3" x14ac:dyDescent="0.15">
      <c r="A26">
        <v>711</v>
      </c>
      <c r="B26">
        <v>711</v>
      </c>
      <c r="C26" t="str">
        <f t="shared" si="0"/>
        <v>02C7-02C7</v>
      </c>
    </row>
    <row r="27" spans="1:3" x14ac:dyDescent="0.15">
      <c r="A27">
        <v>713</v>
      </c>
      <c r="B27">
        <v>713</v>
      </c>
      <c r="C27" t="str">
        <f t="shared" si="0"/>
        <v>02C9-02C9</v>
      </c>
    </row>
    <row r="28" spans="1:3" x14ac:dyDescent="0.15">
      <c r="A28">
        <v>913</v>
      </c>
      <c r="B28">
        <v>929</v>
      </c>
      <c r="C28" t="str">
        <f t="shared" si="0"/>
        <v>0391-03A1</v>
      </c>
    </row>
    <row r="29" spans="1:3" x14ac:dyDescent="0.15">
      <c r="A29">
        <v>931</v>
      </c>
      <c r="B29">
        <v>937</v>
      </c>
      <c r="C29" t="str">
        <f t="shared" si="0"/>
        <v>03A3-03A9</v>
      </c>
    </row>
    <row r="30" spans="1:3" x14ac:dyDescent="0.15">
      <c r="A30">
        <v>945</v>
      </c>
      <c r="B30">
        <v>961</v>
      </c>
      <c r="C30" t="str">
        <f t="shared" si="0"/>
        <v>03B1-03C1</v>
      </c>
    </row>
    <row r="31" spans="1:3" x14ac:dyDescent="0.15">
      <c r="A31">
        <v>963</v>
      </c>
      <c r="B31">
        <v>969</v>
      </c>
      <c r="C31" t="str">
        <f t="shared" si="0"/>
        <v>03C3-03C9</v>
      </c>
    </row>
    <row r="32" spans="1:3" x14ac:dyDescent="0.15">
      <c r="A32">
        <v>1025</v>
      </c>
      <c r="B32">
        <v>1025</v>
      </c>
      <c r="C32" t="str">
        <f t="shared" si="0"/>
        <v>0401-0401</v>
      </c>
    </row>
    <row r="33" spans="1:3" x14ac:dyDescent="0.15">
      <c r="A33">
        <v>1040</v>
      </c>
      <c r="B33">
        <v>1103</v>
      </c>
      <c r="C33" t="str">
        <f t="shared" si="0"/>
        <v>0410-044F</v>
      </c>
    </row>
    <row r="34" spans="1:3" x14ac:dyDescent="0.15">
      <c r="A34">
        <v>1105</v>
      </c>
      <c r="B34">
        <v>1105</v>
      </c>
      <c r="C34" t="str">
        <f t="shared" si="0"/>
        <v>0451-0451</v>
      </c>
    </row>
    <row r="35" spans="1:3" x14ac:dyDescent="0.15">
      <c r="A35">
        <v>8212</v>
      </c>
      <c r="B35">
        <v>8212</v>
      </c>
      <c r="C35" t="str">
        <f t="shared" si="0"/>
        <v>2014-2014</v>
      </c>
    </row>
    <row r="36" spans="1:3" x14ac:dyDescent="0.15">
      <c r="A36">
        <v>8214</v>
      </c>
      <c r="B36">
        <v>8214</v>
      </c>
      <c r="C36" t="str">
        <f t="shared" si="0"/>
        <v>2016-2016</v>
      </c>
    </row>
    <row r="37" spans="1:3" x14ac:dyDescent="0.15">
      <c r="A37">
        <v>8216</v>
      </c>
      <c r="B37">
        <v>8217</v>
      </c>
      <c r="C37" t="str">
        <f t="shared" si="0"/>
        <v>2018-2019</v>
      </c>
    </row>
    <row r="38" spans="1:3" x14ac:dyDescent="0.15">
      <c r="A38">
        <v>8220</v>
      </c>
      <c r="B38">
        <v>8221</v>
      </c>
      <c r="C38" t="str">
        <f t="shared" si="0"/>
        <v>201C-201D</v>
      </c>
    </row>
    <row r="39" spans="1:3" x14ac:dyDescent="0.15">
      <c r="A39">
        <v>8230</v>
      </c>
      <c r="B39">
        <v>8230</v>
      </c>
      <c r="C39" t="str">
        <f t="shared" si="0"/>
        <v>2026-2026</v>
      </c>
    </row>
    <row r="40" spans="1:3" x14ac:dyDescent="0.15">
      <c r="A40">
        <v>8242</v>
      </c>
      <c r="B40">
        <v>8243</v>
      </c>
      <c r="C40" t="str">
        <f t="shared" si="0"/>
        <v>2032-2033</v>
      </c>
    </row>
    <row r="41" spans="1:3" x14ac:dyDescent="0.15">
      <c r="A41">
        <v>8251</v>
      </c>
      <c r="B41">
        <v>8251</v>
      </c>
      <c r="C41" t="str">
        <f t="shared" si="0"/>
        <v>203B-203B</v>
      </c>
    </row>
    <row r="42" spans="1:3" x14ac:dyDescent="0.15">
      <c r="A42">
        <v>8451</v>
      </c>
      <c r="B42">
        <v>8451</v>
      </c>
      <c r="C42" t="str">
        <f t="shared" si="0"/>
        <v>2103-2103</v>
      </c>
    </row>
    <row r="43" spans="1:3" x14ac:dyDescent="0.15">
      <c r="A43">
        <v>8544</v>
      </c>
      <c r="B43">
        <v>8555</v>
      </c>
      <c r="C43" t="str">
        <f t="shared" si="0"/>
        <v>2160-216B</v>
      </c>
    </row>
    <row r="44" spans="1:3" x14ac:dyDescent="0.15">
      <c r="A44">
        <v>8592</v>
      </c>
      <c r="B44">
        <v>8595</v>
      </c>
      <c r="C44" t="str">
        <f t="shared" si="0"/>
        <v>2190-2193</v>
      </c>
    </row>
    <row r="45" spans="1:3" x14ac:dyDescent="0.15">
      <c r="A45">
        <v>8712</v>
      </c>
      <c r="B45">
        <v>8712</v>
      </c>
      <c r="C45" t="str">
        <f t="shared" si="0"/>
        <v>2208-2208</v>
      </c>
    </row>
    <row r="46" spans="1:3" x14ac:dyDescent="0.15">
      <c r="A46">
        <v>8719</v>
      </c>
      <c r="B46">
        <v>8719</v>
      </c>
      <c r="C46" t="str">
        <f t="shared" si="0"/>
        <v>220F-220F</v>
      </c>
    </row>
    <row r="47" spans="1:3" x14ac:dyDescent="0.15">
      <c r="A47">
        <v>8721</v>
      </c>
      <c r="B47">
        <v>8721</v>
      </c>
      <c r="C47" t="str">
        <f t="shared" si="0"/>
        <v>2211-2211</v>
      </c>
    </row>
    <row r="48" spans="1:3" x14ac:dyDescent="0.15">
      <c r="A48">
        <v>8730</v>
      </c>
      <c r="B48">
        <v>8730</v>
      </c>
      <c r="C48" t="str">
        <f t="shared" si="0"/>
        <v>221A-221A</v>
      </c>
    </row>
    <row r="49" spans="1:3" x14ac:dyDescent="0.15">
      <c r="A49">
        <v>8733</v>
      </c>
      <c r="B49">
        <v>8734</v>
      </c>
      <c r="C49" t="str">
        <f t="shared" si="0"/>
        <v>221D-221E</v>
      </c>
    </row>
    <row r="50" spans="1:3" x14ac:dyDescent="0.15">
      <c r="A50">
        <v>8736</v>
      </c>
      <c r="B50">
        <v>8736</v>
      </c>
      <c r="C50" t="str">
        <f t="shared" si="0"/>
        <v>2220-2220</v>
      </c>
    </row>
    <row r="51" spans="1:3" x14ac:dyDescent="0.15">
      <c r="A51">
        <v>8741</v>
      </c>
      <c r="B51">
        <v>8741</v>
      </c>
      <c r="C51" t="str">
        <f t="shared" si="0"/>
        <v>2225-2225</v>
      </c>
    </row>
    <row r="52" spans="1:3" x14ac:dyDescent="0.15">
      <c r="A52">
        <v>8743</v>
      </c>
      <c r="B52">
        <v>8747</v>
      </c>
      <c r="C52" t="str">
        <f t="shared" si="0"/>
        <v>2227-222B</v>
      </c>
    </row>
    <row r="53" spans="1:3" x14ac:dyDescent="0.15">
      <c r="A53">
        <v>8750</v>
      </c>
      <c r="B53">
        <v>8750</v>
      </c>
      <c r="C53" t="str">
        <f t="shared" si="0"/>
        <v>222E-222E</v>
      </c>
    </row>
    <row r="54" spans="1:3" x14ac:dyDescent="0.15">
      <c r="A54">
        <v>8756</v>
      </c>
      <c r="B54">
        <v>8759</v>
      </c>
      <c r="C54" t="str">
        <f t="shared" si="0"/>
        <v>2234-2237</v>
      </c>
    </row>
    <row r="55" spans="1:3" x14ac:dyDescent="0.15">
      <c r="A55">
        <v>8765</v>
      </c>
      <c r="B55">
        <v>8765</v>
      </c>
      <c r="C55" t="str">
        <f t="shared" si="0"/>
        <v>223D-223D</v>
      </c>
    </row>
    <row r="56" spans="1:3" x14ac:dyDescent="0.15">
      <c r="A56">
        <v>8776</v>
      </c>
      <c r="B56">
        <v>8776</v>
      </c>
      <c r="C56" t="str">
        <f t="shared" si="0"/>
        <v>2248-2248</v>
      </c>
    </row>
    <row r="57" spans="1:3" x14ac:dyDescent="0.15">
      <c r="A57">
        <v>8780</v>
      </c>
      <c r="B57">
        <v>8780</v>
      </c>
      <c r="C57" t="str">
        <f t="shared" si="0"/>
        <v>224C-224C</v>
      </c>
    </row>
    <row r="58" spans="1:3" x14ac:dyDescent="0.15">
      <c r="A58">
        <v>8800</v>
      </c>
      <c r="B58">
        <v>8801</v>
      </c>
      <c r="C58" t="str">
        <f t="shared" si="0"/>
        <v>2260-2261</v>
      </c>
    </row>
    <row r="59" spans="1:3" x14ac:dyDescent="0.15">
      <c r="A59">
        <v>8804</v>
      </c>
      <c r="B59">
        <v>8805</v>
      </c>
      <c r="C59" t="str">
        <f t="shared" si="0"/>
        <v>2264-2265</v>
      </c>
    </row>
    <row r="60" spans="1:3" x14ac:dyDescent="0.15">
      <c r="A60">
        <v>8814</v>
      </c>
      <c r="B60">
        <v>8815</v>
      </c>
      <c r="C60" t="str">
        <f t="shared" si="0"/>
        <v>226E-226F</v>
      </c>
    </row>
    <row r="61" spans="1:3" x14ac:dyDescent="0.15">
      <c r="A61">
        <v>8857</v>
      </c>
      <c r="B61">
        <v>8857</v>
      </c>
      <c r="C61" t="str">
        <f t="shared" si="0"/>
        <v>2299-2299</v>
      </c>
    </row>
    <row r="62" spans="1:3" x14ac:dyDescent="0.15">
      <c r="A62">
        <v>8869</v>
      </c>
      <c r="B62">
        <v>8869</v>
      </c>
      <c r="C62" t="str">
        <f t="shared" si="0"/>
        <v>22A5-22A5</v>
      </c>
    </row>
    <row r="63" spans="1:3" x14ac:dyDescent="0.15">
      <c r="A63">
        <v>8978</v>
      </c>
      <c r="B63">
        <v>8978</v>
      </c>
      <c r="C63" t="str">
        <f t="shared" si="0"/>
        <v>2312-2312</v>
      </c>
    </row>
    <row r="64" spans="1:3" x14ac:dyDescent="0.15">
      <c r="A64">
        <v>9312</v>
      </c>
      <c r="B64">
        <v>9321</v>
      </c>
      <c r="C64" t="str">
        <f t="shared" si="0"/>
        <v>2460-2469</v>
      </c>
    </row>
    <row r="65" spans="1:3" x14ac:dyDescent="0.15">
      <c r="A65">
        <v>9332</v>
      </c>
      <c r="B65">
        <v>9371</v>
      </c>
      <c r="C65" t="str">
        <f t="shared" si="0"/>
        <v>2474-249B</v>
      </c>
    </row>
    <row r="66" spans="1:3" x14ac:dyDescent="0.15">
      <c r="A66">
        <v>9472</v>
      </c>
      <c r="B66">
        <v>9547</v>
      </c>
      <c r="C66" t="str">
        <f t="shared" ref="C66:C129" si="1">++RIGHT("0000" &amp; DEC2HEX(A66),4)&amp;"-"&amp;RIGHT("0000" &amp; DEC2HEX(B66),4)</f>
        <v>2500-254B</v>
      </c>
    </row>
    <row r="67" spans="1:3" x14ac:dyDescent="0.15">
      <c r="A67">
        <v>9632</v>
      </c>
      <c r="B67">
        <v>9633</v>
      </c>
      <c r="C67" t="str">
        <f t="shared" si="1"/>
        <v>25A0-25A1</v>
      </c>
    </row>
    <row r="68" spans="1:3" x14ac:dyDescent="0.15">
      <c r="A68">
        <v>9650</v>
      </c>
      <c r="B68">
        <v>9651</v>
      </c>
      <c r="C68" t="str">
        <f t="shared" si="1"/>
        <v>25B2-25B3</v>
      </c>
    </row>
    <row r="69" spans="1:3" x14ac:dyDescent="0.15">
      <c r="A69">
        <v>9670</v>
      </c>
      <c r="B69">
        <v>9671</v>
      </c>
      <c r="C69" t="str">
        <f t="shared" si="1"/>
        <v>25C6-25C7</v>
      </c>
    </row>
    <row r="70" spans="1:3" x14ac:dyDescent="0.15">
      <c r="A70">
        <v>9675</v>
      </c>
      <c r="B70">
        <v>9675</v>
      </c>
      <c r="C70" t="str">
        <f t="shared" si="1"/>
        <v>25CB-25CB</v>
      </c>
    </row>
    <row r="71" spans="1:3" x14ac:dyDescent="0.15">
      <c r="A71">
        <v>9678</v>
      </c>
      <c r="B71">
        <v>9679</v>
      </c>
      <c r="C71" t="str">
        <f t="shared" si="1"/>
        <v>25CE-25CF</v>
      </c>
    </row>
    <row r="72" spans="1:3" x14ac:dyDescent="0.15">
      <c r="A72">
        <v>9733</v>
      </c>
      <c r="B72">
        <v>9734</v>
      </c>
      <c r="C72" t="str">
        <f t="shared" si="1"/>
        <v>2605-2606</v>
      </c>
    </row>
    <row r="73" spans="1:3" x14ac:dyDescent="0.15">
      <c r="A73">
        <v>9792</v>
      </c>
      <c r="B73">
        <v>9792</v>
      </c>
      <c r="C73" t="str">
        <f t="shared" si="1"/>
        <v>2640-2640</v>
      </c>
    </row>
    <row r="74" spans="1:3" x14ac:dyDescent="0.15">
      <c r="A74">
        <v>9794</v>
      </c>
      <c r="B74">
        <v>9794</v>
      </c>
      <c r="C74" t="str">
        <f t="shared" si="1"/>
        <v>2642-2642</v>
      </c>
    </row>
    <row r="75" spans="1:3" x14ac:dyDescent="0.15">
      <c r="A75">
        <v>12288</v>
      </c>
      <c r="B75">
        <v>12291</v>
      </c>
      <c r="C75" t="str">
        <f t="shared" si="1"/>
        <v>3000-3003</v>
      </c>
    </row>
    <row r="76" spans="1:3" x14ac:dyDescent="0.15">
      <c r="A76">
        <v>12293</v>
      </c>
      <c r="B76">
        <v>12293</v>
      </c>
      <c r="C76" t="str">
        <f t="shared" si="1"/>
        <v>3005-3005</v>
      </c>
    </row>
    <row r="77" spans="1:3" x14ac:dyDescent="0.15">
      <c r="A77">
        <v>12296</v>
      </c>
      <c r="B77">
        <v>12305</v>
      </c>
      <c r="C77" t="str">
        <f t="shared" si="1"/>
        <v>3008-3011</v>
      </c>
    </row>
    <row r="78" spans="1:3" x14ac:dyDescent="0.15">
      <c r="A78">
        <v>12307</v>
      </c>
      <c r="B78">
        <v>12311</v>
      </c>
      <c r="C78" t="str">
        <f t="shared" si="1"/>
        <v>3013-3017</v>
      </c>
    </row>
    <row r="79" spans="1:3" x14ac:dyDescent="0.15">
      <c r="A79">
        <v>12353</v>
      </c>
      <c r="B79">
        <v>12435</v>
      </c>
      <c r="C79" t="str">
        <f t="shared" si="1"/>
        <v>3041-3093</v>
      </c>
    </row>
    <row r="80" spans="1:3" x14ac:dyDescent="0.15">
      <c r="A80">
        <v>12449</v>
      </c>
      <c r="B80">
        <v>12534</v>
      </c>
      <c r="C80" t="str">
        <f t="shared" si="1"/>
        <v>30A1-30F6</v>
      </c>
    </row>
    <row r="81" spans="1:3" x14ac:dyDescent="0.15">
      <c r="A81">
        <v>12549</v>
      </c>
      <c r="B81">
        <v>12585</v>
      </c>
      <c r="C81" t="str">
        <f t="shared" si="1"/>
        <v>3105-3129</v>
      </c>
    </row>
    <row r="82" spans="1:3" x14ac:dyDescent="0.15">
      <c r="A82">
        <v>19968</v>
      </c>
      <c r="B82">
        <v>19969</v>
      </c>
      <c r="C82" t="str">
        <f t="shared" si="1"/>
        <v>4E00-4E01</v>
      </c>
    </row>
    <row r="83" spans="1:3" x14ac:dyDescent="0.15">
      <c r="A83">
        <v>19971</v>
      </c>
      <c r="B83">
        <v>19971</v>
      </c>
      <c r="C83" t="str">
        <f t="shared" si="1"/>
        <v>4E03-4E03</v>
      </c>
    </row>
    <row r="84" spans="1:3" x14ac:dyDescent="0.15">
      <c r="A84">
        <v>19975</v>
      </c>
      <c r="B84">
        <v>19982</v>
      </c>
      <c r="C84" t="str">
        <f t="shared" si="1"/>
        <v>4E07-4E0E</v>
      </c>
    </row>
    <row r="85" spans="1:3" x14ac:dyDescent="0.15">
      <c r="A85">
        <v>19984</v>
      </c>
      <c r="B85">
        <v>19985</v>
      </c>
      <c r="C85" t="str">
        <f t="shared" si="1"/>
        <v>4E10-4E11</v>
      </c>
    </row>
    <row r="86" spans="1:3" x14ac:dyDescent="0.15">
      <c r="A86">
        <v>19987</v>
      </c>
      <c r="B86">
        <v>19990</v>
      </c>
      <c r="C86" t="str">
        <f t="shared" si="1"/>
        <v>4E13-4E16</v>
      </c>
    </row>
    <row r="87" spans="1:3" x14ac:dyDescent="0.15">
      <c r="A87">
        <v>19992</v>
      </c>
      <c r="B87">
        <v>19998</v>
      </c>
      <c r="C87" t="str">
        <f t="shared" si="1"/>
        <v>4E18-4E1E</v>
      </c>
    </row>
    <row r="88" spans="1:3" x14ac:dyDescent="0.15">
      <c r="A88">
        <v>20002</v>
      </c>
      <c r="B88">
        <v>20002</v>
      </c>
      <c r="C88" t="str">
        <f t="shared" si="1"/>
        <v>4E22-4E22</v>
      </c>
    </row>
    <row r="89" spans="1:3" x14ac:dyDescent="0.15">
      <c r="A89">
        <v>20004</v>
      </c>
      <c r="B89">
        <v>20005</v>
      </c>
      <c r="C89" t="str">
        <f t="shared" si="1"/>
        <v>4E24-4E25</v>
      </c>
    </row>
    <row r="90" spans="1:3" x14ac:dyDescent="0.15">
      <c r="A90">
        <v>20007</v>
      </c>
      <c r="B90">
        <v>20008</v>
      </c>
      <c r="C90" t="str">
        <f t="shared" si="1"/>
        <v>4E27-4E28</v>
      </c>
    </row>
    <row r="91" spans="1:3" x14ac:dyDescent="0.15">
      <c r="A91">
        <v>20010</v>
      </c>
      <c r="B91">
        <v>20013</v>
      </c>
      <c r="C91" t="str">
        <f t="shared" si="1"/>
        <v>4E2A-4E2D</v>
      </c>
    </row>
    <row r="92" spans="1:3" x14ac:dyDescent="0.15">
      <c r="A92">
        <v>20016</v>
      </c>
      <c r="B92">
        <v>20016</v>
      </c>
      <c r="C92" t="str">
        <f t="shared" si="1"/>
        <v>4E30-4E30</v>
      </c>
    </row>
    <row r="93" spans="1:3" x14ac:dyDescent="0.15">
      <c r="A93">
        <v>20018</v>
      </c>
      <c r="B93">
        <v>20018</v>
      </c>
      <c r="C93" t="str">
        <f t="shared" si="1"/>
        <v>4E32-4E32</v>
      </c>
    </row>
    <row r="94" spans="1:3" x14ac:dyDescent="0.15">
      <c r="A94">
        <v>20020</v>
      </c>
      <c r="B94">
        <v>20020</v>
      </c>
      <c r="C94" t="str">
        <f t="shared" si="1"/>
        <v>4E34-4E34</v>
      </c>
    </row>
    <row r="95" spans="1:3" x14ac:dyDescent="0.15">
      <c r="A95">
        <v>20022</v>
      </c>
      <c r="B95">
        <v>20022</v>
      </c>
      <c r="C95" t="str">
        <f t="shared" si="1"/>
        <v>4E36-4E36</v>
      </c>
    </row>
    <row r="96" spans="1:3" x14ac:dyDescent="0.15">
      <c r="A96">
        <v>20024</v>
      </c>
      <c r="B96">
        <v>20027</v>
      </c>
      <c r="C96" t="str">
        <f t="shared" si="1"/>
        <v>4E38-4E3B</v>
      </c>
    </row>
    <row r="97" spans="1:3" x14ac:dyDescent="0.15">
      <c r="A97">
        <v>20029</v>
      </c>
      <c r="B97">
        <v>20031</v>
      </c>
      <c r="C97" t="str">
        <f t="shared" si="1"/>
        <v>4E3D-4E3F</v>
      </c>
    </row>
    <row r="98" spans="1:3" x14ac:dyDescent="0.15">
      <c r="A98">
        <v>20035</v>
      </c>
      <c r="B98">
        <v>20035</v>
      </c>
      <c r="C98" t="str">
        <f t="shared" si="1"/>
        <v>4E43-4E43</v>
      </c>
    </row>
    <row r="99" spans="1:3" x14ac:dyDescent="0.15">
      <c r="A99">
        <v>20037</v>
      </c>
      <c r="B99">
        <v>20037</v>
      </c>
      <c r="C99" t="str">
        <f t="shared" si="1"/>
        <v>4E45-4E45</v>
      </c>
    </row>
    <row r="100" spans="1:3" x14ac:dyDescent="0.15">
      <c r="A100">
        <v>20039</v>
      </c>
      <c r="B100">
        <v>20041</v>
      </c>
      <c r="C100" t="str">
        <f t="shared" si="1"/>
        <v>4E47-4E49</v>
      </c>
    </row>
    <row r="101" spans="1:3" x14ac:dyDescent="0.15">
      <c r="A101">
        <v>20043</v>
      </c>
      <c r="B101">
        <v>20048</v>
      </c>
      <c r="C101" t="str">
        <f t="shared" si="1"/>
        <v>4E4B-4E50</v>
      </c>
    </row>
    <row r="102" spans="1:3" x14ac:dyDescent="0.15">
      <c r="A102">
        <v>20050</v>
      </c>
      <c r="B102">
        <v>20052</v>
      </c>
      <c r="C102" t="str">
        <f t="shared" si="1"/>
        <v>4E52-4E54</v>
      </c>
    </row>
    <row r="103" spans="1:3" x14ac:dyDescent="0.15">
      <c r="A103">
        <v>20054</v>
      </c>
      <c r="B103">
        <v>20054</v>
      </c>
      <c r="C103" t="str">
        <f t="shared" si="1"/>
        <v>4E56-4E56</v>
      </c>
    </row>
    <row r="104" spans="1:3" x14ac:dyDescent="0.15">
      <c r="A104">
        <v>20056</v>
      </c>
      <c r="B104">
        <v>20057</v>
      </c>
      <c r="C104" t="str">
        <f t="shared" si="1"/>
        <v>4E58-4E59</v>
      </c>
    </row>
    <row r="105" spans="1:3" x14ac:dyDescent="0.15">
      <c r="A105">
        <v>20060</v>
      </c>
      <c r="B105">
        <v>20065</v>
      </c>
      <c r="C105" t="str">
        <f t="shared" si="1"/>
        <v>4E5C-4E61</v>
      </c>
    </row>
    <row r="106" spans="1:3" x14ac:dyDescent="0.15">
      <c r="A106">
        <v>20070</v>
      </c>
      <c r="B106">
        <v>20070</v>
      </c>
      <c r="C106" t="str">
        <f t="shared" si="1"/>
        <v>4E66-4E66</v>
      </c>
    </row>
    <row r="107" spans="1:3" x14ac:dyDescent="0.15">
      <c r="A107">
        <v>20073</v>
      </c>
      <c r="B107">
        <v>20073</v>
      </c>
      <c r="C107" t="str">
        <f t="shared" si="1"/>
        <v>4E69-4E69</v>
      </c>
    </row>
    <row r="108" spans="1:3" x14ac:dyDescent="0.15">
      <c r="A108">
        <v>20080</v>
      </c>
      <c r="B108">
        <v>20081</v>
      </c>
      <c r="C108" t="str">
        <f t="shared" si="1"/>
        <v>4E70-4E71</v>
      </c>
    </row>
    <row r="109" spans="1:3" x14ac:dyDescent="0.15">
      <c r="A109">
        <v>20083</v>
      </c>
      <c r="B109">
        <v>20083</v>
      </c>
      <c r="C109" t="str">
        <f t="shared" si="1"/>
        <v>4E73-4E73</v>
      </c>
    </row>
    <row r="110" spans="1:3" x14ac:dyDescent="0.15">
      <c r="A110">
        <v>20094</v>
      </c>
      <c r="B110">
        <v>20094</v>
      </c>
      <c r="C110" t="str">
        <f t="shared" si="1"/>
        <v>4E7E-4E7E</v>
      </c>
    </row>
    <row r="111" spans="1:3" x14ac:dyDescent="0.15">
      <c r="A111">
        <v>20102</v>
      </c>
      <c r="B111">
        <v>20102</v>
      </c>
      <c r="C111" t="str">
        <f t="shared" si="1"/>
        <v>4E86-4E86</v>
      </c>
    </row>
    <row r="112" spans="1:3" x14ac:dyDescent="0.15">
      <c r="A112">
        <v>20104</v>
      </c>
      <c r="B112">
        <v>20105</v>
      </c>
      <c r="C112" t="str">
        <f t="shared" si="1"/>
        <v>4E88-4E89</v>
      </c>
    </row>
    <row r="113" spans="1:3" x14ac:dyDescent="0.15">
      <c r="A113">
        <v>20107</v>
      </c>
      <c r="B113">
        <v>20111</v>
      </c>
      <c r="C113" t="str">
        <f t="shared" si="1"/>
        <v>4E8B-4E8F</v>
      </c>
    </row>
    <row r="114" spans="1:3" x14ac:dyDescent="0.15">
      <c r="A114">
        <v>20113</v>
      </c>
      <c r="B114">
        <v>20117</v>
      </c>
      <c r="C114" t="str">
        <f t="shared" si="1"/>
        <v>4E91-4E95</v>
      </c>
    </row>
    <row r="115" spans="1:3" x14ac:dyDescent="0.15">
      <c r="A115">
        <v>20120</v>
      </c>
      <c r="B115">
        <v>20120</v>
      </c>
      <c r="C115" t="str">
        <f t="shared" si="1"/>
        <v>4E98-4E98</v>
      </c>
    </row>
    <row r="116" spans="1:3" x14ac:dyDescent="0.15">
      <c r="A116">
        <v>20122</v>
      </c>
      <c r="B116">
        <v>20123</v>
      </c>
      <c r="C116" t="str">
        <f t="shared" si="1"/>
        <v>4E9A-4E9B</v>
      </c>
    </row>
    <row r="117" spans="1:3" x14ac:dyDescent="0.15">
      <c r="A117">
        <v>20127</v>
      </c>
      <c r="B117">
        <v>20130</v>
      </c>
      <c r="C117" t="str">
        <f t="shared" si="1"/>
        <v>4E9F-4EA2</v>
      </c>
    </row>
    <row r="118" spans="1:3" x14ac:dyDescent="0.15">
      <c r="A118">
        <v>20132</v>
      </c>
      <c r="B118">
        <v>20137</v>
      </c>
      <c r="C118" t="str">
        <f t="shared" si="1"/>
        <v>4EA4-4EA9</v>
      </c>
    </row>
    <row r="119" spans="1:3" x14ac:dyDescent="0.15">
      <c r="A119">
        <v>20139</v>
      </c>
      <c r="B119">
        <v>20142</v>
      </c>
      <c r="C119" t="str">
        <f t="shared" si="1"/>
        <v>4EAB-4EAE</v>
      </c>
    </row>
    <row r="120" spans="1:3" x14ac:dyDescent="0.15">
      <c r="A120">
        <v>20146</v>
      </c>
      <c r="B120">
        <v>20147</v>
      </c>
      <c r="C120" t="str">
        <f t="shared" si="1"/>
        <v>4EB2-4EB3</v>
      </c>
    </row>
    <row r="121" spans="1:3" x14ac:dyDescent="0.15">
      <c r="A121">
        <v>20149</v>
      </c>
      <c r="B121">
        <v>20149</v>
      </c>
      <c r="C121" t="str">
        <f t="shared" si="1"/>
        <v>4EB5-4EB5</v>
      </c>
    </row>
    <row r="122" spans="1:3" x14ac:dyDescent="0.15">
      <c r="A122">
        <v>20154</v>
      </c>
      <c r="B122">
        <v>20155</v>
      </c>
      <c r="C122" t="str">
        <f t="shared" si="1"/>
        <v>4EBA-4EBB</v>
      </c>
    </row>
    <row r="123" spans="1:3" x14ac:dyDescent="0.15">
      <c r="A123">
        <v>20159</v>
      </c>
      <c r="B123">
        <v>20167</v>
      </c>
      <c r="C123" t="str">
        <f t="shared" si="1"/>
        <v>4EBF-4EC7</v>
      </c>
    </row>
    <row r="124" spans="1:3" x14ac:dyDescent="0.15">
      <c r="A124">
        <v>20169</v>
      </c>
      <c r="B124">
        <v>20171</v>
      </c>
      <c r="C124" t="str">
        <f t="shared" si="1"/>
        <v>4EC9-4ECB</v>
      </c>
    </row>
    <row r="125" spans="1:3" x14ac:dyDescent="0.15">
      <c r="A125">
        <v>20173</v>
      </c>
      <c r="B125">
        <v>20174</v>
      </c>
      <c r="C125" t="str">
        <f t="shared" si="1"/>
        <v>4ECD-4ECE</v>
      </c>
    </row>
    <row r="126" spans="1:3" x14ac:dyDescent="0.15">
      <c r="A126">
        <v>20177</v>
      </c>
      <c r="B126">
        <v>20177</v>
      </c>
      <c r="C126" t="str">
        <f t="shared" si="1"/>
        <v>4ED1-4ED1</v>
      </c>
    </row>
    <row r="127" spans="1:3" x14ac:dyDescent="0.15">
      <c r="A127">
        <v>20179</v>
      </c>
      <c r="B127">
        <v>20185</v>
      </c>
      <c r="C127" t="str">
        <f t="shared" si="1"/>
        <v>4ED3-4ED9</v>
      </c>
    </row>
    <row r="128" spans="1:3" x14ac:dyDescent="0.15">
      <c r="A128">
        <v>20189</v>
      </c>
      <c r="B128">
        <v>20191</v>
      </c>
      <c r="C128" t="str">
        <f t="shared" si="1"/>
        <v>4EDD-4EDF</v>
      </c>
    </row>
    <row r="129" spans="1:3" x14ac:dyDescent="0.15">
      <c r="A129">
        <v>20193</v>
      </c>
      <c r="B129">
        <v>20193</v>
      </c>
      <c r="C129" t="str">
        <f t="shared" si="1"/>
        <v>4EE1-4EE1</v>
      </c>
    </row>
    <row r="130" spans="1:3" x14ac:dyDescent="0.15">
      <c r="A130">
        <v>20195</v>
      </c>
      <c r="B130">
        <v>20197</v>
      </c>
      <c r="C130" t="str">
        <f t="shared" ref="C130:C193" si="2">++RIGHT("0000" &amp; DEC2HEX(A130),4)&amp;"-"&amp;RIGHT("0000" &amp; DEC2HEX(B130),4)</f>
        <v>4EE3-4EE5</v>
      </c>
    </row>
    <row r="131" spans="1:3" x14ac:dyDescent="0.15">
      <c r="A131">
        <v>20200</v>
      </c>
      <c r="B131">
        <v>20200</v>
      </c>
      <c r="C131" t="str">
        <f t="shared" si="2"/>
        <v>4EE8-4EE8</v>
      </c>
    </row>
    <row r="132" spans="1:3" x14ac:dyDescent="0.15">
      <c r="A132">
        <v>20202</v>
      </c>
      <c r="B132">
        <v>20204</v>
      </c>
      <c r="C132" t="str">
        <f t="shared" si="2"/>
        <v>4EEA-4EEC</v>
      </c>
    </row>
    <row r="133" spans="1:3" x14ac:dyDescent="0.15">
      <c r="A133">
        <v>20208</v>
      </c>
      <c r="B133">
        <v>20208</v>
      </c>
      <c r="C133" t="str">
        <f t="shared" si="2"/>
        <v>4EF0-4EF0</v>
      </c>
    </row>
    <row r="134" spans="1:3" x14ac:dyDescent="0.15">
      <c r="A134">
        <v>20210</v>
      </c>
      <c r="B134">
        <v>20211</v>
      </c>
      <c r="C134" t="str">
        <f t="shared" si="2"/>
        <v>4EF2-4EF3</v>
      </c>
    </row>
    <row r="135" spans="1:3" x14ac:dyDescent="0.15">
      <c r="A135">
        <v>20213</v>
      </c>
      <c r="B135">
        <v>20215</v>
      </c>
      <c r="C135" t="str">
        <f t="shared" si="2"/>
        <v>4EF5-4EF7</v>
      </c>
    </row>
    <row r="136" spans="1:3" x14ac:dyDescent="0.15">
      <c r="A136">
        <v>20219</v>
      </c>
      <c r="B136">
        <v>20219</v>
      </c>
      <c r="C136" t="str">
        <f t="shared" si="2"/>
        <v>4EFB-4EFB</v>
      </c>
    </row>
    <row r="137" spans="1:3" x14ac:dyDescent="0.15">
      <c r="A137">
        <v>20221</v>
      </c>
      <c r="B137">
        <v>20221</v>
      </c>
      <c r="C137" t="str">
        <f t="shared" si="2"/>
        <v>4EFD-4EFD</v>
      </c>
    </row>
    <row r="138" spans="1:3" x14ac:dyDescent="0.15">
      <c r="A138">
        <v>20223</v>
      </c>
      <c r="B138">
        <v>20223</v>
      </c>
      <c r="C138" t="str">
        <f t="shared" si="2"/>
        <v>4EFF-4EFF</v>
      </c>
    </row>
    <row r="139" spans="1:3" x14ac:dyDescent="0.15">
      <c r="A139">
        <v>20225</v>
      </c>
      <c r="B139">
        <v>20225</v>
      </c>
      <c r="C139" t="str">
        <f t="shared" si="2"/>
        <v>4F01-4F01</v>
      </c>
    </row>
    <row r="140" spans="1:3" x14ac:dyDescent="0.15">
      <c r="A140">
        <v>20233</v>
      </c>
      <c r="B140">
        <v>20234</v>
      </c>
      <c r="C140" t="str">
        <f t="shared" si="2"/>
        <v>4F09-4F0A</v>
      </c>
    </row>
    <row r="141" spans="1:3" x14ac:dyDescent="0.15">
      <c r="A141">
        <v>20237</v>
      </c>
      <c r="B141">
        <v>20241</v>
      </c>
      <c r="C141" t="str">
        <f t="shared" si="2"/>
        <v>4F0D-4F11</v>
      </c>
    </row>
    <row r="142" spans="1:3" x14ac:dyDescent="0.15">
      <c r="A142">
        <v>20247</v>
      </c>
      <c r="B142">
        <v>20251</v>
      </c>
      <c r="C142" t="str">
        <f t="shared" si="2"/>
        <v>4F17-4F1B</v>
      </c>
    </row>
    <row r="143" spans="1:3" x14ac:dyDescent="0.15">
      <c r="A143">
        <v>20254</v>
      </c>
      <c r="B143">
        <v>20256</v>
      </c>
      <c r="C143" t="str">
        <f t="shared" si="2"/>
        <v>4F1E-4F20</v>
      </c>
    </row>
    <row r="144" spans="1:3" x14ac:dyDescent="0.15">
      <c r="A144">
        <v>20258</v>
      </c>
      <c r="B144">
        <v>20258</v>
      </c>
      <c r="C144" t="str">
        <f t="shared" si="2"/>
        <v>4F22-4F22</v>
      </c>
    </row>
    <row r="145" spans="1:3" x14ac:dyDescent="0.15">
      <c r="A145">
        <v>20260</v>
      </c>
      <c r="B145">
        <v>20263</v>
      </c>
      <c r="C145" t="str">
        <f t="shared" si="2"/>
        <v>4F24-4F27</v>
      </c>
    </row>
    <row r="146" spans="1:3" x14ac:dyDescent="0.15">
      <c r="A146">
        <v>20266</v>
      </c>
      <c r="B146">
        <v>20267</v>
      </c>
      <c r="C146" t="str">
        <f t="shared" si="2"/>
        <v>4F2A-4F2B</v>
      </c>
    </row>
    <row r="147" spans="1:3" x14ac:dyDescent="0.15">
      <c r="A147">
        <v>20271</v>
      </c>
      <c r="B147">
        <v>20272</v>
      </c>
      <c r="C147" t="str">
        <f t="shared" si="2"/>
        <v>4F2F-4F30</v>
      </c>
    </row>
    <row r="148" spans="1:3" x14ac:dyDescent="0.15">
      <c r="A148">
        <v>20274</v>
      </c>
      <c r="B148">
        <v>20274</v>
      </c>
      <c r="C148" t="str">
        <f t="shared" si="2"/>
        <v>4F32-4F32</v>
      </c>
    </row>
    <row r="149" spans="1:3" x14ac:dyDescent="0.15">
      <c r="A149">
        <v>20276</v>
      </c>
      <c r="B149">
        <v>20276</v>
      </c>
      <c r="C149" t="str">
        <f t="shared" si="2"/>
        <v>4F34-4F34</v>
      </c>
    </row>
    <row r="150" spans="1:3" x14ac:dyDescent="0.15">
      <c r="A150">
        <v>20278</v>
      </c>
      <c r="B150">
        <v>20278</v>
      </c>
      <c r="C150" t="str">
        <f t="shared" si="2"/>
        <v>4F36-4F36</v>
      </c>
    </row>
    <row r="151" spans="1:3" x14ac:dyDescent="0.15">
      <c r="A151">
        <v>20280</v>
      </c>
      <c r="B151">
        <v>20280</v>
      </c>
      <c r="C151" t="str">
        <f t="shared" si="2"/>
        <v>4F38-4F38</v>
      </c>
    </row>
    <row r="152" spans="1:3" x14ac:dyDescent="0.15">
      <c r="A152">
        <v>20282</v>
      </c>
      <c r="B152">
        <v>20282</v>
      </c>
      <c r="C152" t="str">
        <f t="shared" si="2"/>
        <v>4F3A-4F3A</v>
      </c>
    </row>
    <row r="153" spans="1:3" x14ac:dyDescent="0.15">
      <c r="A153">
        <v>20284</v>
      </c>
      <c r="B153">
        <v>20285</v>
      </c>
      <c r="C153" t="str">
        <f t="shared" si="2"/>
        <v>4F3C-4F3D</v>
      </c>
    </row>
    <row r="154" spans="1:3" x14ac:dyDescent="0.15">
      <c r="A154">
        <v>20291</v>
      </c>
      <c r="B154">
        <v>20291</v>
      </c>
      <c r="C154" t="str">
        <f t="shared" si="2"/>
        <v>4F43-4F43</v>
      </c>
    </row>
    <row r="155" spans="1:3" x14ac:dyDescent="0.15">
      <c r="A155">
        <v>20294</v>
      </c>
      <c r="B155">
        <v>20294</v>
      </c>
      <c r="C155" t="str">
        <f t="shared" si="2"/>
        <v>4F46-4F46</v>
      </c>
    </row>
    <row r="156" spans="1:3" x14ac:dyDescent="0.15">
      <c r="A156">
        <v>20301</v>
      </c>
      <c r="B156">
        <v>20305</v>
      </c>
      <c r="C156" t="str">
        <f t="shared" si="2"/>
        <v>4F4D-4F51</v>
      </c>
    </row>
    <row r="157" spans="1:3" x14ac:dyDescent="0.15">
      <c r="A157">
        <v>20307</v>
      </c>
      <c r="B157">
        <v>20307</v>
      </c>
      <c r="C157" t="str">
        <f t="shared" si="2"/>
        <v>4F53-4F53</v>
      </c>
    </row>
    <row r="158" spans="1:3" x14ac:dyDescent="0.15">
      <c r="A158">
        <v>20309</v>
      </c>
      <c r="B158">
        <v>20309</v>
      </c>
      <c r="C158" t="str">
        <f t="shared" si="2"/>
        <v>4F55-4F55</v>
      </c>
    </row>
    <row r="159" spans="1:3" x14ac:dyDescent="0.15">
      <c r="A159">
        <v>20311</v>
      </c>
      <c r="B159">
        <v>20320</v>
      </c>
      <c r="C159" t="str">
        <f t="shared" si="2"/>
        <v>4F57-4F60</v>
      </c>
    </row>
    <row r="160" spans="1:3" x14ac:dyDescent="0.15">
      <c r="A160">
        <v>20323</v>
      </c>
      <c r="B160">
        <v>20325</v>
      </c>
      <c r="C160" t="str">
        <f t="shared" si="2"/>
        <v>4F63-4F65</v>
      </c>
    </row>
    <row r="161" spans="1:3" x14ac:dyDescent="0.15">
      <c r="A161">
        <v>20327</v>
      </c>
      <c r="B161">
        <v>20327</v>
      </c>
      <c r="C161" t="str">
        <f t="shared" si="2"/>
        <v>4F67-4F67</v>
      </c>
    </row>
    <row r="162" spans="1:3" x14ac:dyDescent="0.15">
      <c r="A162">
        <v>20329</v>
      </c>
      <c r="B162">
        <v>20329</v>
      </c>
      <c r="C162" t="str">
        <f t="shared" si="2"/>
        <v>4F69-4F69</v>
      </c>
    </row>
    <row r="163" spans="1:3" x14ac:dyDescent="0.15">
      <c r="A163">
        <v>20332</v>
      </c>
      <c r="B163">
        <v>20332</v>
      </c>
      <c r="C163" t="str">
        <f t="shared" si="2"/>
        <v>4F6C-4F6C</v>
      </c>
    </row>
    <row r="164" spans="1:3" x14ac:dyDescent="0.15">
      <c r="A164">
        <v>20335</v>
      </c>
      <c r="B164">
        <v>20336</v>
      </c>
      <c r="C164" t="str">
        <f t="shared" si="2"/>
        <v>4F6F-4F70</v>
      </c>
    </row>
    <row r="165" spans="1:3" x14ac:dyDescent="0.15">
      <c r="A165">
        <v>20339</v>
      </c>
      <c r="B165">
        <v>20340</v>
      </c>
      <c r="C165" t="str">
        <f t="shared" si="2"/>
        <v>4F73-4F74</v>
      </c>
    </row>
    <row r="166" spans="1:3" x14ac:dyDescent="0.15">
      <c r="A166">
        <v>20342</v>
      </c>
      <c r="B166">
        <v>20342</v>
      </c>
      <c r="C166" t="str">
        <f t="shared" si="2"/>
        <v>4F76-4F76</v>
      </c>
    </row>
    <row r="167" spans="1:3" x14ac:dyDescent="0.15">
      <c r="A167">
        <v>20347</v>
      </c>
      <c r="B167">
        <v>20348</v>
      </c>
      <c r="C167" t="str">
        <f t="shared" si="2"/>
        <v>4F7B-4F7C</v>
      </c>
    </row>
    <row r="168" spans="1:3" x14ac:dyDescent="0.15">
      <c r="A168">
        <v>20350</v>
      </c>
      <c r="B168">
        <v>20351</v>
      </c>
      <c r="C168" t="str">
        <f t="shared" si="2"/>
        <v>4F7E-4F7F</v>
      </c>
    </row>
    <row r="169" spans="1:3" x14ac:dyDescent="0.15">
      <c r="A169">
        <v>20355</v>
      </c>
      <c r="B169">
        <v>20356</v>
      </c>
      <c r="C169" t="str">
        <f t="shared" si="2"/>
        <v>4F83-4F84</v>
      </c>
    </row>
    <row r="170" spans="1:3" x14ac:dyDescent="0.15">
      <c r="A170">
        <v>20360</v>
      </c>
      <c r="B170">
        <v>20361</v>
      </c>
      <c r="C170" t="str">
        <f t="shared" si="2"/>
        <v>4F88-4F89</v>
      </c>
    </row>
    <row r="171" spans="1:3" x14ac:dyDescent="0.15">
      <c r="A171">
        <v>20363</v>
      </c>
      <c r="B171">
        <v>20363</v>
      </c>
      <c r="C171" t="str">
        <f t="shared" si="2"/>
        <v>4F8B-4F8B</v>
      </c>
    </row>
    <row r="172" spans="1:3" x14ac:dyDescent="0.15">
      <c r="A172">
        <v>20365</v>
      </c>
      <c r="B172">
        <v>20365</v>
      </c>
      <c r="C172" t="str">
        <f t="shared" si="2"/>
        <v>4F8D-4F8D</v>
      </c>
    </row>
    <row r="173" spans="1:3" x14ac:dyDescent="0.15">
      <c r="A173">
        <v>20367</v>
      </c>
      <c r="B173">
        <v>20367</v>
      </c>
      <c r="C173" t="str">
        <f t="shared" si="2"/>
        <v>4F8F-4F8F</v>
      </c>
    </row>
    <row r="174" spans="1:3" x14ac:dyDescent="0.15">
      <c r="A174">
        <v>20369</v>
      </c>
      <c r="B174">
        <v>20369</v>
      </c>
      <c r="C174" t="str">
        <f t="shared" si="2"/>
        <v>4F91-4F91</v>
      </c>
    </row>
    <row r="175" spans="1:3" x14ac:dyDescent="0.15">
      <c r="A175">
        <v>20372</v>
      </c>
      <c r="B175">
        <v>20372</v>
      </c>
      <c r="C175" t="str">
        <f t="shared" si="2"/>
        <v>4F94-4F94</v>
      </c>
    </row>
    <row r="176" spans="1:3" x14ac:dyDescent="0.15">
      <c r="A176">
        <v>20375</v>
      </c>
      <c r="B176">
        <v>20375</v>
      </c>
      <c r="C176" t="str">
        <f t="shared" si="2"/>
        <v>4F97-4F97</v>
      </c>
    </row>
    <row r="177" spans="1:3" x14ac:dyDescent="0.15">
      <c r="A177">
        <v>20379</v>
      </c>
      <c r="B177">
        <v>20379</v>
      </c>
      <c r="C177" t="str">
        <f t="shared" si="2"/>
        <v>4F9B-4F9B</v>
      </c>
    </row>
    <row r="178" spans="1:3" x14ac:dyDescent="0.15">
      <c r="A178">
        <v>20381</v>
      </c>
      <c r="B178">
        <v>20381</v>
      </c>
      <c r="C178" t="str">
        <f t="shared" si="2"/>
        <v>4F9D-4F9D</v>
      </c>
    </row>
    <row r="179" spans="1:3" x14ac:dyDescent="0.15">
      <c r="A179">
        <v>20384</v>
      </c>
      <c r="B179">
        <v>20384</v>
      </c>
      <c r="C179" t="str">
        <f t="shared" si="2"/>
        <v>4FA0-4FA0</v>
      </c>
    </row>
    <row r="180" spans="1:3" x14ac:dyDescent="0.15">
      <c r="A180">
        <v>20387</v>
      </c>
      <c r="B180">
        <v>20387</v>
      </c>
      <c r="C180" t="str">
        <f t="shared" si="2"/>
        <v>4FA3-4FA3</v>
      </c>
    </row>
    <row r="181" spans="1:3" x14ac:dyDescent="0.15">
      <c r="A181">
        <v>20389</v>
      </c>
      <c r="B181">
        <v>20394</v>
      </c>
      <c r="C181" t="str">
        <f t="shared" si="2"/>
        <v>4FA5-4FAA</v>
      </c>
    </row>
    <row r="182" spans="1:3" x14ac:dyDescent="0.15">
      <c r="A182">
        <v>20396</v>
      </c>
      <c r="B182">
        <v>20396</v>
      </c>
      <c r="C182" t="str">
        <f t="shared" si="2"/>
        <v>4FAC-4FAC</v>
      </c>
    </row>
    <row r="183" spans="1:3" x14ac:dyDescent="0.15">
      <c r="A183">
        <v>20398</v>
      </c>
      <c r="B183">
        <v>20399</v>
      </c>
      <c r="C183" t="str">
        <f t="shared" si="2"/>
        <v>4FAE-4FAF</v>
      </c>
    </row>
    <row r="184" spans="1:3" x14ac:dyDescent="0.15">
      <c r="A184">
        <v>20405</v>
      </c>
      <c r="B184">
        <v>20405</v>
      </c>
      <c r="C184" t="str">
        <f t="shared" si="2"/>
        <v>4FB5-4FB5</v>
      </c>
    </row>
    <row r="185" spans="1:3" x14ac:dyDescent="0.15">
      <c r="A185">
        <v>20415</v>
      </c>
      <c r="B185">
        <v>20415</v>
      </c>
      <c r="C185" t="str">
        <f t="shared" si="2"/>
        <v>4FBF-4FBF</v>
      </c>
    </row>
    <row r="186" spans="1:3" x14ac:dyDescent="0.15">
      <c r="A186">
        <v>20419</v>
      </c>
      <c r="B186">
        <v>20421</v>
      </c>
      <c r="C186" t="str">
        <f t="shared" si="2"/>
        <v>4FC3-4FC5</v>
      </c>
    </row>
    <row r="187" spans="1:3" x14ac:dyDescent="0.15">
      <c r="A187">
        <v>20426</v>
      </c>
      <c r="B187">
        <v>20426</v>
      </c>
      <c r="C187" t="str">
        <f t="shared" si="2"/>
        <v>4FCA-4FCA</v>
      </c>
    </row>
    <row r="188" spans="1:3" x14ac:dyDescent="0.15">
      <c r="A188">
        <v>20430</v>
      </c>
      <c r="B188">
        <v>20433</v>
      </c>
      <c r="C188" t="str">
        <f t="shared" si="2"/>
        <v>4FCE-4FD1</v>
      </c>
    </row>
    <row r="189" spans="1:3" x14ac:dyDescent="0.15">
      <c r="A189">
        <v>20439</v>
      </c>
      <c r="B189">
        <v>20440</v>
      </c>
      <c r="C189" t="str">
        <f t="shared" si="2"/>
        <v>4FD7-4FD8</v>
      </c>
    </row>
    <row r="190" spans="1:3" x14ac:dyDescent="0.15">
      <c r="A190">
        <v>20442</v>
      </c>
      <c r="B190">
        <v>20442</v>
      </c>
      <c r="C190" t="str">
        <f t="shared" si="2"/>
        <v>4FDA-4FDA</v>
      </c>
    </row>
    <row r="191" spans="1:3" x14ac:dyDescent="0.15">
      <c r="A191">
        <v>20444</v>
      </c>
      <c r="B191">
        <v>20447</v>
      </c>
      <c r="C191" t="str">
        <f t="shared" si="2"/>
        <v>4FDC-4FDF</v>
      </c>
    </row>
    <row r="192" spans="1:3" x14ac:dyDescent="0.15">
      <c r="A192">
        <v>20449</v>
      </c>
      <c r="B192">
        <v>20449</v>
      </c>
      <c r="C192" t="str">
        <f t="shared" si="2"/>
        <v>4FE1-4FE1</v>
      </c>
    </row>
    <row r="193" spans="1:3" x14ac:dyDescent="0.15">
      <c r="A193">
        <v>20451</v>
      </c>
      <c r="B193">
        <v>20451</v>
      </c>
      <c r="C193" t="str">
        <f t="shared" si="2"/>
        <v>4FE3-4FE3</v>
      </c>
    </row>
    <row r="194" spans="1:3" x14ac:dyDescent="0.15">
      <c r="A194">
        <v>20454</v>
      </c>
      <c r="B194">
        <v>20454</v>
      </c>
      <c r="C194" t="str">
        <f t="shared" ref="C194:C257" si="3">++RIGHT("0000" &amp; DEC2HEX(A194),4)&amp;"-"&amp;RIGHT("0000" &amp; DEC2HEX(B194),4)</f>
        <v>4FE6-4FE6</v>
      </c>
    </row>
    <row r="195" spans="1:3" x14ac:dyDescent="0.15">
      <c r="A195">
        <v>20456</v>
      </c>
      <c r="B195">
        <v>20458</v>
      </c>
      <c r="C195" t="str">
        <f t="shared" si="3"/>
        <v>4FE8-4FEA</v>
      </c>
    </row>
    <row r="196" spans="1:3" x14ac:dyDescent="0.15">
      <c r="A196">
        <v>20461</v>
      </c>
      <c r="B196">
        <v>20463</v>
      </c>
      <c r="C196" t="str">
        <f t="shared" si="3"/>
        <v>4FED-4FEF</v>
      </c>
    </row>
    <row r="197" spans="1:3" x14ac:dyDescent="0.15">
      <c r="A197">
        <v>20465</v>
      </c>
      <c r="B197">
        <v>20465</v>
      </c>
      <c r="C197" t="str">
        <f t="shared" si="3"/>
        <v>4FF1-4FF1</v>
      </c>
    </row>
    <row r="198" spans="1:3" x14ac:dyDescent="0.15">
      <c r="A198">
        <v>20467</v>
      </c>
      <c r="B198">
        <v>20467</v>
      </c>
      <c r="C198" t="str">
        <f t="shared" si="3"/>
        <v>4FF3-4FF3</v>
      </c>
    </row>
    <row r="199" spans="1:3" x14ac:dyDescent="0.15">
      <c r="A199">
        <v>20472</v>
      </c>
      <c r="B199">
        <v>20472</v>
      </c>
      <c r="C199" t="str">
        <f t="shared" si="3"/>
        <v>4FF8-4FF8</v>
      </c>
    </row>
    <row r="200" spans="1:3" x14ac:dyDescent="0.15">
      <c r="A200">
        <v>20474</v>
      </c>
      <c r="B200">
        <v>20474</v>
      </c>
      <c r="C200" t="str">
        <f t="shared" si="3"/>
        <v>4FFA-4FFA</v>
      </c>
    </row>
    <row r="201" spans="1:3" x14ac:dyDescent="0.15">
      <c r="A201">
        <v>20478</v>
      </c>
      <c r="B201">
        <v>20478</v>
      </c>
      <c r="C201" t="str">
        <f t="shared" si="3"/>
        <v>4FFE-4FFE</v>
      </c>
    </row>
    <row r="202" spans="1:3" x14ac:dyDescent="0.15">
      <c r="A202">
        <v>20492</v>
      </c>
      <c r="B202">
        <v>20493</v>
      </c>
      <c r="C202" t="str">
        <f t="shared" si="3"/>
        <v>500C-500D</v>
      </c>
    </row>
    <row r="203" spans="1:3" x14ac:dyDescent="0.15">
      <c r="A203">
        <v>20495</v>
      </c>
      <c r="B203">
        <v>20495</v>
      </c>
      <c r="C203" t="str">
        <f t="shared" si="3"/>
        <v>500F-500F</v>
      </c>
    </row>
    <row r="204" spans="1:3" x14ac:dyDescent="0.15">
      <c r="A204">
        <v>20498</v>
      </c>
      <c r="B204">
        <v>20498</v>
      </c>
      <c r="C204" t="str">
        <f t="shared" si="3"/>
        <v>5012-5012</v>
      </c>
    </row>
    <row r="205" spans="1:3" x14ac:dyDescent="0.15">
      <c r="A205">
        <v>20500</v>
      </c>
      <c r="B205">
        <v>20500</v>
      </c>
      <c r="C205" t="str">
        <f t="shared" si="3"/>
        <v>5014-5014</v>
      </c>
    </row>
    <row r="206" spans="1:3" x14ac:dyDescent="0.15">
      <c r="A206">
        <v>20504</v>
      </c>
      <c r="B206">
        <v>20506</v>
      </c>
      <c r="C206" t="str">
        <f t="shared" si="3"/>
        <v>5018-501A</v>
      </c>
    </row>
    <row r="207" spans="1:3" x14ac:dyDescent="0.15">
      <c r="A207">
        <v>20508</v>
      </c>
      <c r="B207">
        <v>20508</v>
      </c>
      <c r="C207" t="str">
        <f t="shared" si="3"/>
        <v>501C-501C</v>
      </c>
    </row>
    <row r="208" spans="1:3" x14ac:dyDescent="0.15">
      <c r="A208">
        <v>20511</v>
      </c>
      <c r="B208">
        <v>20511</v>
      </c>
      <c r="C208" t="str">
        <f t="shared" si="3"/>
        <v>501F-501F</v>
      </c>
    </row>
    <row r="209" spans="1:3" x14ac:dyDescent="0.15">
      <c r="A209">
        <v>20513</v>
      </c>
      <c r="B209">
        <v>20513</v>
      </c>
      <c r="C209" t="str">
        <f t="shared" si="3"/>
        <v>5021-5021</v>
      </c>
    </row>
    <row r="210" spans="1:3" x14ac:dyDescent="0.15">
      <c r="A210">
        <v>20517</v>
      </c>
      <c r="B210">
        <v>20518</v>
      </c>
      <c r="C210" t="str">
        <f t="shared" si="3"/>
        <v>5025-5026</v>
      </c>
    </row>
    <row r="211" spans="1:3" x14ac:dyDescent="0.15">
      <c r="A211">
        <v>20520</v>
      </c>
      <c r="B211">
        <v>20522</v>
      </c>
      <c r="C211" t="str">
        <f t="shared" si="3"/>
        <v>5028-502A</v>
      </c>
    </row>
    <row r="212" spans="1:3" x14ac:dyDescent="0.15">
      <c r="A212">
        <v>20524</v>
      </c>
      <c r="B212">
        <v>20526</v>
      </c>
      <c r="C212" t="str">
        <f t="shared" si="3"/>
        <v>502C-502E</v>
      </c>
    </row>
    <row r="213" spans="1:3" x14ac:dyDescent="0.15">
      <c r="A213">
        <v>20538</v>
      </c>
      <c r="B213">
        <v>20538</v>
      </c>
      <c r="C213" t="str">
        <f t="shared" si="3"/>
        <v>503A-503A</v>
      </c>
    </row>
    <row r="214" spans="1:3" x14ac:dyDescent="0.15">
      <c r="A214">
        <v>20540</v>
      </c>
      <c r="B214">
        <v>20540</v>
      </c>
      <c r="C214" t="str">
        <f t="shared" si="3"/>
        <v>503C-503C</v>
      </c>
    </row>
    <row r="215" spans="1:3" x14ac:dyDescent="0.15">
      <c r="A215">
        <v>20542</v>
      </c>
      <c r="B215">
        <v>20542</v>
      </c>
      <c r="C215" t="str">
        <f t="shared" si="3"/>
        <v>503E-503E</v>
      </c>
    </row>
    <row r="216" spans="1:3" x14ac:dyDescent="0.15">
      <c r="A216">
        <v>20547</v>
      </c>
      <c r="B216">
        <v>20547</v>
      </c>
      <c r="C216" t="str">
        <f t="shared" si="3"/>
        <v>5043-5043</v>
      </c>
    </row>
    <row r="217" spans="1:3" x14ac:dyDescent="0.15">
      <c r="A217">
        <v>20551</v>
      </c>
      <c r="B217">
        <v>20552</v>
      </c>
      <c r="C217" t="str">
        <f t="shared" si="3"/>
        <v>5047-5048</v>
      </c>
    </row>
    <row r="218" spans="1:3" x14ac:dyDescent="0.15">
      <c r="A218">
        <v>20556</v>
      </c>
      <c r="B218">
        <v>20556</v>
      </c>
      <c r="C218" t="str">
        <f t="shared" si="3"/>
        <v>504C-504C</v>
      </c>
    </row>
    <row r="219" spans="1:3" x14ac:dyDescent="0.15">
      <c r="A219">
        <v>20558</v>
      </c>
      <c r="B219">
        <v>20559</v>
      </c>
      <c r="C219" t="str">
        <f t="shared" si="3"/>
        <v>504E-504F</v>
      </c>
    </row>
    <row r="220" spans="1:3" x14ac:dyDescent="0.15">
      <c r="A220">
        <v>20565</v>
      </c>
      <c r="B220">
        <v>20565</v>
      </c>
      <c r="C220" t="str">
        <f t="shared" si="3"/>
        <v>5055-5055</v>
      </c>
    </row>
    <row r="221" spans="1:3" x14ac:dyDescent="0.15">
      <c r="A221">
        <v>20570</v>
      </c>
      <c r="B221">
        <v>20570</v>
      </c>
      <c r="C221" t="str">
        <f t="shared" si="3"/>
        <v>505A-505A</v>
      </c>
    </row>
    <row r="222" spans="1:3" x14ac:dyDescent="0.15">
      <c r="A222">
        <v>20572</v>
      </c>
      <c r="B222">
        <v>20572</v>
      </c>
      <c r="C222" t="str">
        <f t="shared" si="3"/>
        <v>505C-505C</v>
      </c>
    </row>
    <row r="223" spans="1:3" x14ac:dyDescent="0.15">
      <c r="A223">
        <v>20581</v>
      </c>
      <c r="B223">
        <v>20581</v>
      </c>
      <c r="C223" t="str">
        <f t="shared" si="3"/>
        <v>5065-5065</v>
      </c>
    </row>
    <row r="224" spans="1:3" x14ac:dyDescent="0.15">
      <c r="A224">
        <v>20588</v>
      </c>
      <c r="B224">
        <v>20588</v>
      </c>
      <c r="C224" t="str">
        <f t="shared" si="3"/>
        <v>506C-506C</v>
      </c>
    </row>
    <row r="225" spans="1:3" x14ac:dyDescent="0.15">
      <c r="A225">
        <v>20598</v>
      </c>
      <c r="B225">
        <v>20599</v>
      </c>
      <c r="C225" t="str">
        <f t="shared" si="3"/>
        <v>5076-5077</v>
      </c>
    </row>
    <row r="226" spans="1:3" x14ac:dyDescent="0.15">
      <c r="A226">
        <v>20603</v>
      </c>
      <c r="B226">
        <v>20603</v>
      </c>
      <c r="C226" t="str">
        <f t="shared" si="3"/>
        <v>507B-507B</v>
      </c>
    </row>
    <row r="227" spans="1:3" x14ac:dyDescent="0.15">
      <c r="A227">
        <v>20606</v>
      </c>
      <c r="B227">
        <v>20608</v>
      </c>
      <c r="C227" t="str">
        <f t="shared" si="3"/>
        <v>507E-5080</v>
      </c>
    </row>
    <row r="228" spans="1:3" x14ac:dyDescent="0.15">
      <c r="A228">
        <v>20613</v>
      </c>
      <c r="B228">
        <v>20613</v>
      </c>
      <c r="C228" t="str">
        <f t="shared" si="3"/>
        <v>5085-5085</v>
      </c>
    </row>
    <row r="229" spans="1:3" x14ac:dyDescent="0.15">
      <c r="A229">
        <v>20616</v>
      </c>
      <c r="B229">
        <v>20616</v>
      </c>
      <c r="C229" t="str">
        <f t="shared" si="3"/>
        <v>5088-5088</v>
      </c>
    </row>
    <row r="230" spans="1:3" x14ac:dyDescent="0.15">
      <c r="A230">
        <v>20621</v>
      </c>
      <c r="B230">
        <v>20621</v>
      </c>
      <c r="C230" t="str">
        <f t="shared" si="3"/>
        <v>508D-508D</v>
      </c>
    </row>
    <row r="231" spans="1:3" x14ac:dyDescent="0.15">
      <c r="A231">
        <v>20643</v>
      </c>
      <c r="B231">
        <v>20643</v>
      </c>
      <c r="C231" t="str">
        <f t="shared" si="3"/>
        <v>50A3-50A3</v>
      </c>
    </row>
    <row r="232" spans="1:3" x14ac:dyDescent="0.15">
      <c r="A232">
        <v>20645</v>
      </c>
      <c r="B232">
        <v>20645</v>
      </c>
      <c r="C232" t="str">
        <f t="shared" si="3"/>
        <v>50A5-50A5</v>
      </c>
    </row>
    <row r="233" spans="1:3" x14ac:dyDescent="0.15">
      <c r="A233">
        <v>20647</v>
      </c>
      <c r="B233">
        <v>20649</v>
      </c>
      <c r="C233" t="str">
        <f t="shared" si="3"/>
        <v>50A7-50A9</v>
      </c>
    </row>
    <row r="234" spans="1:3" x14ac:dyDescent="0.15">
      <c r="A234">
        <v>20652</v>
      </c>
      <c r="B234">
        <v>20652</v>
      </c>
      <c r="C234" t="str">
        <f t="shared" si="3"/>
        <v>50AC-50AC</v>
      </c>
    </row>
    <row r="235" spans="1:3" x14ac:dyDescent="0.15">
      <c r="A235">
        <v>20658</v>
      </c>
      <c r="B235">
        <v>20658</v>
      </c>
      <c r="C235" t="str">
        <f t="shared" si="3"/>
        <v>50B2-50B2</v>
      </c>
    </row>
    <row r="236" spans="1:3" x14ac:dyDescent="0.15">
      <c r="A236">
        <v>20666</v>
      </c>
      <c r="B236">
        <v>20667</v>
      </c>
      <c r="C236" t="str">
        <f t="shared" si="3"/>
        <v>50BA-50BB</v>
      </c>
    </row>
    <row r="237" spans="1:3" x14ac:dyDescent="0.15">
      <c r="A237">
        <v>20687</v>
      </c>
      <c r="B237">
        <v>20687</v>
      </c>
      <c r="C237" t="str">
        <f t="shared" si="3"/>
        <v>50CF-50CF</v>
      </c>
    </row>
    <row r="238" spans="1:3" x14ac:dyDescent="0.15">
      <c r="A238">
        <v>20694</v>
      </c>
      <c r="B238">
        <v>20694</v>
      </c>
      <c r="C238" t="str">
        <f t="shared" si="3"/>
        <v>50D6-50D6</v>
      </c>
    </row>
    <row r="239" spans="1:3" x14ac:dyDescent="0.15">
      <c r="A239">
        <v>20698</v>
      </c>
      <c r="B239">
        <v>20698</v>
      </c>
      <c r="C239" t="str">
        <f t="shared" si="3"/>
        <v>50DA-50DA</v>
      </c>
    </row>
    <row r="240" spans="1:3" x14ac:dyDescent="0.15">
      <c r="A240">
        <v>20710</v>
      </c>
      <c r="B240">
        <v>20711</v>
      </c>
      <c r="C240" t="str">
        <f t="shared" si="3"/>
        <v>50E6-50E7</v>
      </c>
    </row>
    <row r="241" spans="1:3" x14ac:dyDescent="0.15">
      <c r="A241">
        <v>20716</v>
      </c>
      <c r="B241">
        <v>20718</v>
      </c>
      <c r="C241" t="str">
        <f t="shared" si="3"/>
        <v>50EC-50EE</v>
      </c>
    </row>
    <row r="242" spans="1:3" x14ac:dyDescent="0.15">
      <c r="A242">
        <v>20723</v>
      </c>
      <c r="B242">
        <v>20723</v>
      </c>
      <c r="C242" t="str">
        <f t="shared" si="3"/>
        <v>50F3-50F3</v>
      </c>
    </row>
    <row r="243" spans="1:3" x14ac:dyDescent="0.15">
      <c r="A243">
        <v>20725</v>
      </c>
      <c r="B243">
        <v>20725</v>
      </c>
      <c r="C243" t="str">
        <f t="shared" si="3"/>
        <v>50F5-50F5</v>
      </c>
    </row>
    <row r="244" spans="1:3" x14ac:dyDescent="0.15">
      <c r="A244">
        <v>20731</v>
      </c>
      <c r="B244">
        <v>20731</v>
      </c>
      <c r="C244" t="str">
        <f t="shared" si="3"/>
        <v>50FB-50FB</v>
      </c>
    </row>
    <row r="245" spans="1:3" x14ac:dyDescent="0.15">
      <c r="A245">
        <v>20742</v>
      </c>
      <c r="B245">
        <v>20743</v>
      </c>
      <c r="C245" t="str">
        <f t="shared" si="3"/>
        <v>5106-5107</v>
      </c>
    </row>
    <row r="246" spans="1:3" x14ac:dyDescent="0.15">
      <c r="A246">
        <v>20747</v>
      </c>
      <c r="B246">
        <v>20747</v>
      </c>
      <c r="C246" t="str">
        <f t="shared" si="3"/>
        <v>510B-510B</v>
      </c>
    </row>
    <row r="247" spans="1:3" x14ac:dyDescent="0.15">
      <c r="A247">
        <v>20754</v>
      </c>
      <c r="B247">
        <v>20754</v>
      </c>
      <c r="C247" t="str">
        <f t="shared" si="3"/>
        <v>5112-5112</v>
      </c>
    </row>
    <row r="248" spans="1:3" x14ac:dyDescent="0.15">
      <c r="A248">
        <v>20769</v>
      </c>
      <c r="B248">
        <v>20769</v>
      </c>
      <c r="C248" t="str">
        <f t="shared" si="3"/>
        <v>5121-5121</v>
      </c>
    </row>
    <row r="249" spans="1:3" x14ac:dyDescent="0.15">
      <c r="A249">
        <v>20799</v>
      </c>
      <c r="B249">
        <v>20801</v>
      </c>
      <c r="C249" t="str">
        <f t="shared" si="3"/>
        <v>513F-5141</v>
      </c>
    </row>
    <row r="250" spans="1:3" x14ac:dyDescent="0.15">
      <c r="A250">
        <v>20803</v>
      </c>
      <c r="B250">
        <v>20806</v>
      </c>
      <c r="C250" t="str">
        <f t="shared" si="3"/>
        <v>5143-5146</v>
      </c>
    </row>
    <row r="251" spans="1:3" x14ac:dyDescent="0.15">
      <c r="A251">
        <v>20808</v>
      </c>
      <c r="B251">
        <v>20809</v>
      </c>
      <c r="C251" t="str">
        <f t="shared" si="3"/>
        <v>5148-5149</v>
      </c>
    </row>
    <row r="252" spans="1:3" x14ac:dyDescent="0.15">
      <c r="A252">
        <v>20811</v>
      </c>
      <c r="B252">
        <v>20811</v>
      </c>
      <c r="C252" t="str">
        <f t="shared" si="3"/>
        <v>514B-514B</v>
      </c>
    </row>
    <row r="253" spans="1:3" x14ac:dyDescent="0.15">
      <c r="A253">
        <v>20813</v>
      </c>
      <c r="B253">
        <v>20813</v>
      </c>
      <c r="C253" t="str">
        <f t="shared" si="3"/>
        <v>514D-514D</v>
      </c>
    </row>
    <row r="254" spans="1:3" x14ac:dyDescent="0.15">
      <c r="A254">
        <v>20817</v>
      </c>
      <c r="B254">
        <v>20817</v>
      </c>
      <c r="C254" t="str">
        <f t="shared" si="3"/>
        <v>5151-5151</v>
      </c>
    </row>
    <row r="255" spans="1:3" x14ac:dyDescent="0.15">
      <c r="A255">
        <v>20820</v>
      </c>
      <c r="B255">
        <v>20822</v>
      </c>
      <c r="C255" t="str">
        <f t="shared" si="3"/>
        <v>5154-5156</v>
      </c>
    </row>
    <row r="256" spans="1:3" x14ac:dyDescent="0.15">
      <c r="A256">
        <v>20826</v>
      </c>
      <c r="B256">
        <v>20826</v>
      </c>
      <c r="C256" t="str">
        <f t="shared" si="3"/>
        <v>515A-515A</v>
      </c>
    </row>
    <row r="257" spans="1:3" x14ac:dyDescent="0.15">
      <c r="A257">
        <v>20828</v>
      </c>
      <c r="B257">
        <v>20828</v>
      </c>
      <c r="C257" t="str">
        <f t="shared" si="3"/>
        <v>515C-515C</v>
      </c>
    </row>
    <row r="258" spans="1:3" x14ac:dyDescent="0.15">
      <c r="A258">
        <v>20834</v>
      </c>
      <c r="B258">
        <v>20834</v>
      </c>
      <c r="C258" t="str">
        <f t="shared" ref="C258:C321" si="4">++RIGHT("0000" &amp; DEC2HEX(A258),4)&amp;"-"&amp;RIGHT("0000" &amp; DEC2HEX(B258),4)</f>
        <v>5162-5162</v>
      </c>
    </row>
    <row r="259" spans="1:3" x14ac:dyDescent="0.15">
      <c r="A259">
        <v>20837</v>
      </c>
      <c r="B259">
        <v>20837</v>
      </c>
      <c r="C259" t="str">
        <f t="shared" si="4"/>
        <v>5165-5165</v>
      </c>
    </row>
    <row r="260" spans="1:3" x14ac:dyDescent="0.15">
      <c r="A260">
        <v>20840</v>
      </c>
      <c r="B260">
        <v>20840</v>
      </c>
      <c r="C260" t="str">
        <f t="shared" si="4"/>
        <v>5168-5168</v>
      </c>
    </row>
    <row r="261" spans="1:3" x14ac:dyDescent="0.15">
      <c r="A261">
        <v>20843</v>
      </c>
      <c r="B261">
        <v>20846</v>
      </c>
      <c r="C261" t="str">
        <f t="shared" si="4"/>
        <v>516B-516E</v>
      </c>
    </row>
    <row r="262" spans="1:3" x14ac:dyDescent="0.15">
      <c r="A262">
        <v>20848</v>
      </c>
      <c r="B262">
        <v>20849</v>
      </c>
      <c r="C262" t="str">
        <f t="shared" si="4"/>
        <v>5170-5171</v>
      </c>
    </row>
    <row r="263" spans="1:3" x14ac:dyDescent="0.15">
      <c r="A263">
        <v>20851</v>
      </c>
      <c r="B263">
        <v>20857</v>
      </c>
      <c r="C263" t="str">
        <f t="shared" si="4"/>
        <v>5173-5179</v>
      </c>
    </row>
    <row r="264" spans="1:3" x14ac:dyDescent="0.15">
      <c r="A264">
        <v>20859</v>
      </c>
      <c r="B264">
        <v>20861</v>
      </c>
      <c r="C264" t="str">
        <f t="shared" si="4"/>
        <v>517B-517D</v>
      </c>
    </row>
    <row r="265" spans="1:3" x14ac:dyDescent="0.15">
      <c r="A265">
        <v>20864</v>
      </c>
      <c r="B265">
        <v>20866</v>
      </c>
      <c r="C265" t="str">
        <f t="shared" si="4"/>
        <v>5180-5182</v>
      </c>
    </row>
    <row r="266" spans="1:3" x14ac:dyDescent="0.15">
      <c r="A266">
        <v>20869</v>
      </c>
      <c r="B266">
        <v>20869</v>
      </c>
      <c r="C266" t="str">
        <f t="shared" si="4"/>
        <v>5185-5185</v>
      </c>
    </row>
    <row r="267" spans="1:3" x14ac:dyDescent="0.15">
      <c r="A267">
        <v>20872</v>
      </c>
      <c r="B267">
        <v>20873</v>
      </c>
      <c r="C267" t="str">
        <f t="shared" si="4"/>
        <v>5188-5189</v>
      </c>
    </row>
    <row r="268" spans="1:3" x14ac:dyDescent="0.15">
      <c r="A268">
        <v>20876</v>
      </c>
      <c r="B268">
        <v>20877</v>
      </c>
      <c r="C268" t="str">
        <f t="shared" si="4"/>
        <v>518C-518D</v>
      </c>
    </row>
    <row r="269" spans="1:3" x14ac:dyDescent="0.15">
      <c r="A269">
        <v>20882</v>
      </c>
      <c r="B269">
        <v>20882</v>
      </c>
      <c r="C269" t="str">
        <f t="shared" si="4"/>
        <v>5192-5192</v>
      </c>
    </row>
    <row r="270" spans="1:3" x14ac:dyDescent="0.15">
      <c r="A270">
        <v>20885</v>
      </c>
      <c r="B270">
        <v>20887</v>
      </c>
      <c r="C270" t="str">
        <f t="shared" si="4"/>
        <v>5195-5197</v>
      </c>
    </row>
    <row r="271" spans="1:3" x14ac:dyDescent="0.15">
      <c r="A271">
        <v>20889</v>
      </c>
      <c r="B271">
        <v>20889</v>
      </c>
      <c r="C271" t="str">
        <f t="shared" si="4"/>
        <v>5199-5199</v>
      </c>
    </row>
    <row r="272" spans="1:3" x14ac:dyDescent="0.15">
      <c r="A272">
        <v>20891</v>
      </c>
      <c r="B272">
        <v>20892</v>
      </c>
      <c r="C272" t="str">
        <f t="shared" si="4"/>
        <v>519B-519C</v>
      </c>
    </row>
    <row r="273" spans="1:3" x14ac:dyDescent="0.15">
      <c r="A273">
        <v>20896</v>
      </c>
      <c r="B273">
        <v>20896</v>
      </c>
      <c r="C273" t="str">
        <f t="shared" si="4"/>
        <v>51A0-51A0</v>
      </c>
    </row>
    <row r="274" spans="1:3" x14ac:dyDescent="0.15">
      <c r="A274">
        <v>20898</v>
      </c>
      <c r="B274">
        <v>20898</v>
      </c>
      <c r="C274" t="str">
        <f t="shared" si="4"/>
        <v>51A2-51A2</v>
      </c>
    </row>
    <row r="275" spans="1:3" x14ac:dyDescent="0.15">
      <c r="A275">
        <v>20900</v>
      </c>
      <c r="B275">
        <v>20901</v>
      </c>
      <c r="C275" t="str">
        <f t="shared" si="4"/>
        <v>51A4-51A5</v>
      </c>
    </row>
    <row r="276" spans="1:3" x14ac:dyDescent="0.15">
      <c r="A276">
        <v>20907</v>
      </c>
      <c r="B276">
        <v>20908</v>
      </c>
      <c r="C276" t="str">
        <f t="shared" si="4"/>
        <v>51AB-51AC</v>
      </c>
    </row>
    <row r="277" spans="1:3" x14ac:dyDescent="0.15">
      <c r="A277">
        <v>20911</v>
      </c>
      <c r="B277">
        <v>20915</v>
      </c>
      <c r="C277" t="str">
        <f t="shared" si="4"/>
        <v>51AF-51B3</v>
      </c>
    </row>
    <row r="278" spans="1:3" x14ac:dyDescent="0.15">
      <c r="A278">
        <v>20917</v>
      </c>
      <c r="B278">
        <v>20919</v>
      </c>
      <c r="C278" t="str">
        <f t="shared" si="4"/>
        <v>51B5-51B7</v>
      </c>
    </row>
    <row r="279" spans="1:3" x14ac:dyDescent="0.15">
      <c r="A279">
        <v>20923</v>
      </c>
      <c r="B279">
        <v>20925</v>
      </c>
      <c r="C279" t="str">
        <f t="shared" si="4"/>
        <v>51BB-51BD</v>
      </c>
    </row>
    <row r="280" spans="1:3" x14ac:dyDescent="0.15">
      <c r="A280">
        <v>20928</v>
      </c>
      <c r="B280">
        <v>20928</v>
      </c>
      <c r="C280" t="str">
        <f t="shared" si="4"/>
        <v>51C0-51C0</v>
      </c>
    </row>
    <row r="281" spans="1:3" x14ac:dyDescent="0.15">
      <c r="A281">
        <v>20932</v>
      </c>
      <c r="B281">
        <v>20932</v>
      </c>
      <c r="C281" t="str">
        <f t="shared" si="4"/>
        <v>51C4-51C4</v>
      </c>
    </row>
    <row r="282" spans="1:3" x14ac:dyDescent="0.15">
      <c r="A282">
        <v>20934</v>
      </c>
      <c r="B282">
        <v>20935</v>
      </c>
      <c r="C282" t="str">
        <f t="shared" si="4"/>
        <v>51C6-51C7</v>
      </c>
    </row>
    <row r="283" spans="1:3" x14ac:dyDescent="0.15">
      <c r="A283">
        <v>20937</v>
      </c>
      <c r="B283">
        <v>20937</v>
      </c>
      <c r="C283" t="str">
        <f t="shared" si="4"/>
        <v>51C9-51C9</v>
      </c>
    </row>
    <row r="284" spans="1:3" x14ac:dyDescent="0.15">
      <c r="A284">
        <v>20939</v>
      </c>
      <c r="B284">
        <v>20940</v>
      </c>
      <c r="C284" t="str">
        <f t="shared" si="4"/>
        <v>51CB-51CC</v>
      </c>
    </row>
    <row r="285" spans="1:3" x14ac:dyDescent="0.15">
      <c r="A285">
        <v>20943</v>
      </c>
      <c r="B285">
        <v>20943</v>
      </c>
      <c r="C285" t="str">
        <f t="shared" si="4"/>
        <v>51CF-51CF</v>
      </c>
    </row>
    <row r="286" spans="1:3" x14ac:dyDescent="0.15">
      <c r="A286">
        <v>20945</v>
      </c>
      <c r="B286">
        <v>20945</v>
      </c>
      <c r="C286" t="str">
        <f t="shared" si="4"/>
        <v>51D1-51D1</v>
      </c>
    </row>
    <row r="287" spans="1:3" x14ac:dyDescent="0.15">
      <c r="A287">
        <v>20955</v>
      </c>
      <c r="B287">
        <v>20955</v>
      </c>
      <c r="C287" t="str">
        <f t="shared" si="4"/>
        <v>51DB-51DB</v>
      </c>
    </row>
    <row r="288" spans="1:3" x14ac:dyDescent="0.15">
      <c r="A288">
        <v>20957</v>
      </c>
      <c r="B288">
        <v>20957</v>
      </c>
      <c r="C288" t="str">
        <f t="shared" si="4"/>
        <v>51DD-51DD</v>
      </c>
    </row>
    <row r="289" spans="1:3" x14ac:dyDescent="0.15">
      <c r="A289">
        <v>20960</v>
      </c>
      <c r="B289">
        <v>20961</v>
      </c>
      <c r="C289" t="str">
        <f t="shared" si="4"/>
        <v>51E0-51E1</v>
      </c>
    </row>
    <row r="290" spans="1:3" x14ac:dyDescent="0.15">
      <c r="A290">
        <v>20964</v>
      </c>
      <c r="B290">
        <v>20964</v>
      </c>
      <c r="C290" t="str">
        <f t="shared" si="4"/>
        <v>51E4-51E4</v>
      </c>
    </row>
    <row r="291" spans="1:3" x14ac:dyDescent="0.15">
      <c r="A291">
        <v>20971</v>
      </c>
      <c r="B291">
        <v>20971</v>
      </c>
      <c r="C291" t="str">
        <f t="shared" si="4"/>
        <v>51EB-51EB</v>
      </c>
    </row>
    <row r="292" spans="1:3" x14ac:dyDescent="0.15">
      <c r="A292">
        <v>20973</v>
      </c>
      <c r="B292">
        <v>20973</v>
      </c>
      <c r="C292" t="str">
        <f t="shared" si="4"/>
        <v>51ED-51ED</v>
      </c>
    </row>
    <row r="293" spans="1:3" x14ac:dyDescent="0.15">
      <c r="A293">
        <v>20975</v>
      </c>
      <c r="B293">
        <v>20976</v>
      </c>
      <c r="C293" t="str">
        <f t="shared" si="4"/>
        <v>51EF-51F0</v>
      </c>
    </row>
    <row r="294" spans="1:3" x14ac:dyDescent="0.15">
      <c r="A294">
        <v>20979</v>
      </c>
      <c r="B294">
        <v>20979</v>
      </c>
      <c r="C294" t="str">
        <f t="shared" si="4"/>
        <v>51F3-51F3</v>
      </c>
    </row>
    <row r="295" spans="1:3" x14ac:dyDescent="0.15">
      <c r="A295">
        <v>20981</v>
      </c>
      <c r="B295">
        <v>20982</v>
      </c>
      <c r="C295" t="str">
        <f t="shared" si="4"/>
        <v>51F5-51F6</v>
      </c>
    </row>
    <row r="296" spans="1:3" x14ac:dyDescent="0.15">
      <c r="A296">
        <v>20984</v>
      </c>
      <c r="B296">
        <v>20989</v>
      </c>
      <c r="C296" t="str">
        <f t="shared" si="4"/>
        <v>51F8-51FD</v>
      </c>
    </row>
    <row r="297" spans="1:3" x14ac:dyDescent="0.15">
      <c r="A297">
        <v>20991</v>
      </c>
      <c r="B297">
        <v>20995</v>
      </c>
      <c r="C297" t="str">
        <f t="shared" si="4"/>
        <v>51FF-5203</v>
      </c>
    </row>
    <row r="298" spans="1:3" x14ac:dyDescent="0.15">
      <c r="A298">
        <v>20998</v>
      </c>
      <c r="B298">
        <v>21000</v>
      </c>
      <c r="C298" t="str">
        <f t="shared" si="4"/>
        <v>5206-5208</v>
      </c>
    </row>
    <row r="299" spans="1:3" x14ac:dyDescent="0.15">
      <c r="A299">
        <v>21002</v>
      </c>
      <c r="B299">
        <v>21002</v>
      </c>
      <c r="C299" t="str">
        <f t="shared" si="4"/>
        <v>520A-520A</v>
      </c>
    </row>
    <row r="300" spans="1:3" x14ac:dyDescent="0.15">
      <c r="A300">
        <v>21005</v>
      </c>
      <c r="B300">
        <v>21006</v>
      </c>
      <c r="C300" t="str">
        <f t="shared" si="4"/>
        <v>520D-520E</v>
      </c>
    </row>
    <row r="301" spans="1:3" x14ac:dyDescent="0.15">
      <c r="A301">
        <v>21009</v>
      </c>
      <c r="B301">
        <v>21010</v>
      </c>
      <c r="C301" t="str">
        <f t="shared" si="4"/>
        <v>5211-5212</v>
      </c>
    </row>
    <row r="302" spans="1:3" x14ac:dyDescent="0.15">
      <c r="A302">
        <v>21014</v>
      </c>
      <c r="B302">
        <v>21019</v>
      </c>
      <c r="C302" t="str">
        <f t="shared" si="4"/>
        <v>5216-521B</v>
      </c>
    </row>
    <row r="303" spans="1:3" x14ac:dyDescent="0.15">
      <c r="A303">
        <v>21021</v>
      </c>
      <c r="B303">
        <v>21021</v>
      </c>
      <c r="C303" t="str">
        <f t="shared" si="4"/>
        <v>521D-521D</v>
      </c>
    </row>
    <row r="304" spans="1:3" x14ac:dyDescent="0.15">
      <c r="A304">
        <v>21024</v>
      </c>
      <c r="B304">
        <v>21024</v>
      </c>
      <c r="C304" t="str">
        <f t="shared" si="4"/>
        <v>5220-5220</v>
      </c>
    </row>
    <row r="305" spans="1:3" x14ac:dyDescent="0.15">
      <c r="A305">
        <v>21028</v>
      </c>
      <c r="B305">
        <v>21028</v>
      </c>
      <c r="C305" t="str">
        <f t="shared" si="4"/>
        <v>5224-5224</v>
      </c>
    </row>
    <row r="306" spans="1:3" x14ac:dyDescent="0.15">
      <c r="A306">
        <v>21032</v>
      </c>
      <c r="B306">
        <v>21033</v>
      </c>
      <c r="C306" t="str">
        <f t="shared" si="4"/>
        <v>5228-5229</v>
      </c>
    </row>
    <row r="307" spans="1:3" x14ac:dyDescent="0.15">
      <c r="A307">
        <v>21035</v>
      </c>
      <c r="B307">
        <v>21035</v>
      </c>
      <c r="C307" t="str">
        <f t="shared" si="4"/>
        <v>522B-522B</v>
      </c>
    </row>
    <row r="308" spans="1:3" x14ac:dyDescent="0.15">
      <c r="A308">
        <v>21037</v>
      </c>
      <c r="B308">
        <v>21038</v>
      </c>
      <c r="C308" t="str">
        <f t="shared" si="4"/>
        <v>522D-522E</v>
      </c>
    </row>
    <row r="309" spans="1:3" x14ac:dyDescent="0.15">
      <c r="A309">
        <v>21040</v>
      </c>
      <c r="B309">
        <v>21040</v>
      </c>
      <c r="C309" t="str">
        <f t="shared" si="4"/>
        <v>5230-5230</v>
      </c>
    </row>
    <row r="310" spans="1:3" x14ac:dyDescent="0.15">
      <c r="A310">
        <v>21043</v>
      </c>
      <c r="B310">
        <v>21043</v>
      </c>
      <c r="C310" t="str">
        <f t="shared" si="4"/>
        <v>5233-5233</v>
      </c>
    </row>
    <row r="311" spans="1:3" x14ac:dyDescent="0.15">
      <c r="A311">
        <v>21046</v>
      </c>
      <c r="B311">
        <v>21051</v>
      </c>
      <c r="C311" t="str">
        <f t="shared" si="4"/>
        <v>5236-523B</v>
      </c>
    </row>
    <row r="312" spans="1:3" x14ac:dyDescent="0.15">
      <c r="A312">
        <v>21053</v>
      </c>
      <c r="B312">
        <v>21053</v>
      </c>
      <c r="C312" t="str">
        <f t="shared" si="4"/>
        <v>523D-523D</v>
      </c>
    </row>
    <row r="313" spans="1:3" x14ac:dyDescent="0.15">
      <c r="A313">
        <v>21055</v>
      </c>
      <c r="B313">
        <v>21059</v>
      </c>
      <c r="C313" t="str">
        <f t="shared" si="4"/>
        <v>523F-5243</v>
      </c>
    </row>
    <row r="314" spans="1:3" x14ac:dyDescent="0.15">
      <c r="A314">
        <v>21066</v>
      </c>
      <c r="B314">
        <v>21066</v>
      </c>
      <c r="C314" t="str">
        <f t="shared" si="4"/>
        <v>524A-524A</v>
      </c>
    </row>
    <row r="315" spans="1:3" x14ac:dyDescent="0.15">
      <c r="A315">
        <v>21068</v>
      </c>
      <c r="B315">
        <v>21069</v>
      </c>
      <c r="C315" t="str">
        <f t="shared" si="4"/>
        <v>524C-524D</v>
      </c>
    </row>
    <row r="316" spans="1:3" x14ac:dyDescent="0.15">
      <c r="A316">
        <v>21072</v>
      </c>
      <c r="B316">
        <v>21073</v>
      </c>
      <c r="C316" t="str">
        <f t="shared" si="4"/>
        <v>5250-5251</v>
      </c>
    </row>
    <row r="317" spans="1:3" x14ac:dyDescent="0.15">
      <c r="A317">
        <v>21076</v>
      </c>
      <c r="B317">
        <v>21076</v>
      </c>
      <c r="C317" t="str">
        <f t="shared" si="4"/>
        <v>5254-5254</v>
      </c>
    </row>
    <row r="318" spans="1:3" x14ac:dyDescent="0.15">
      <c r="A318">
        <v>21078</v>
      </c>
      <c r="B318">
        <v>21078</v>
      </c>
      <c r="C318" t="str">
        <f t="shared" si="4"/>
        <v>5256-5256</v>
      </c>
    </row>
    <row r="319" spans="1:3" x14ac:dyDescent="0.15">
      <c r="A319">
        <v>21084</v>
      </c>
      <c r="B319">
        <v>21084</v>
      </c>
      <c r="C319" t="str">
        <f t="shared" si="4"/>
        <v>525C-525C</v>
      </c>
    </row>
    <row r="320" spans="1:3" x14ac:dyDescent="0.15">
      <c r="A320">
        <v>21086</v>
      </c>
      <c r="B320">
        <v>21086</v>
      </c>
      <c r="C320" t="str">
        <f t="shared" si="4"/>
        <v>525E-525E</v>
      </c>
    </row>
    <row r="321" spans="1:3" x14ac:dyDescent="0.15">
      <c r="A321">
        <v>21089</v>
      </c>
      <c r="B321">
        <v>21089</v>
      </c>
      <c r="C321" t="str">
        <f t="shared" si="4"/>
        <v>5261-5261</v>
      </c>
    </row>
    <row r="322" spans="1:3" x14ac:dyDescent="0.15">
      <c r="A322">
        <v>21093</v>
      </c>
      <c r="B322">
        <v>21093</v>
      </c>
      <c r="C322" t="str">
        <f t="shared" ref="C322:C385" si="5">++RIGHT("0000" &amp; DEC2HEX(A322),4)&amp;"-"&amp;RIGHT("0000" &amp; DEC2HEX(B322),4)</f>
        <v>5265-5265</v>
      </c>
    </row>
    <row r="323" spans="1:3" x14ac:dyDescent="0.15">
      <c r="A323">
        <v>21095</v>
      </c>
      <c r="B323">
        <v>21095</v>
      </c>
      <c r="C323" t="str">
        <f t="shared" si="5"/>
        <v>5267-5267</v>
      </c>
    </row>
    <row r="324" spans="1:3" x14ac:dyDescent="0.15">
      <c r="A324">
        <v>21097</v>
      </c>
      <c r="B324">
        <v>21098</v>
      </c>
      <c r="C324" t="str">
        <f t="shared" si="5"/>
        <v>5269-526A</v>
      </c>
    </row>
    <row r="325" spans="1:3" x14ac:dyDescent="0.15">
      <c r="A325">
        <v>21103</v>
      </c>
      <c r="B325">
        <v>21103</v>
      </c>
      <c r="C325" t="str">
        <f t="shared" si="5"/>
        <v>526F-526F</v>
      </c>
    </row>
    <row r="326" spans="1:3" x14ac:dyDescent="0.15">
      <c r="A326">
        <v>21106</v>
      </c>
      <c r="B326">
        <v>21106</v>
      </c>
      <c r="C326" t="str">
        <f t="shared" si="5"/>
        <v>5272-5272</v>
      </c>
    </row>
    <row r="327" spans="1:3" x14ac:dyDescent="0.15">
      <c r="A327">
        <v>21117</v>
      </c>
      <c r="B327">
        <v>21117</v>
      </c>
      <c r="C327" t="str">
        <f t="shared" si="5"/>
        <v>527D-527D</v>
      </c>
    </row>
    <row r="328" spans="1:3" x14ac:dyDescent="0.15">
      <c r="A328">
        <v>21119</v>
      </c>
      <c r="B328">
        <v>21119</v>
      </c>
      <c r="C328" t="str">
        <f t="shared" si="5"/>
        <v>527F-527F</v>
      </c>
    </row>
    <row r="329" spans="1:3" x14ac:dyDescent="0.15">
      <c r="A329">
        <v>21121</v>
      </c>
      <c r="B329">
        <v>21122</v>
      </c>
      <c r="C329" t="str">
        <f t="shared" si="5"/>
        <v>5281-5282</v>
      </c>
    </row>
    <row r="330" spans="1:3" x14ac:dyDescent="0.15">
      <c r="A330">
        <v>21128</v>
      </c>
      <c r="B330">
        <v>21128</v>
      </c>
      <c r="C330" t="str">
        <f t="shared" si="5"/>
        <v>5288-5288</v>
      </c>
    </row>
    <row r="331" spans="1:3" x14ac:dyDescent="0.15">
      <c r="A331">
        <v>21136</v>
      </c>
      <c r="B331">
        <v>21136</v>
      </c>
      <c r="C331" t="str">
        <f t="shared" si="5"/>
        <v>5290-5290</v>
      </c>
    </row>
    <row r="332" spans="1:3" x14ac:dyDescent="0.15">
      <c r="A332">
        <v>21139</v>
      </c>
      <c r="B332">
        <v>21139</v>
      </c>
      <c r="C332" t="str">
        <f t="shared" si="5"/>
        <v>5293-5293</v>
      </c>
    </row>
    <row r="333" spans="1:3" x14ac:dyDescent="0.15">
      <c r="A333">
        <v>21147</v>
      </c>
      <c r="B333">
        <v>21147</v>
      </c>
      <c r="C333" t="str">
        <f t="shared" si="5"/>
        <v>529B-529B</v>
      </c>
    </row>
    <row r="334" spans="1:3" x14ac:dyDescent="0.15">
      <c r="A334">
        <v>21149</v>
      </c>
      <c r="B334">
        <v>21155</v>
      </c>
      <c r="C334" t="str">
        <f t="shared" si="5"/>
        <v>529D-52A3</v>
      </c>
    </row>
    <row r="335" spans="1:3" x14ac:dyDescent="0.15">
      <c r="A335">
        <v>21160</v>
      </c>
      <c r="B335">
        <v>21165</v>
      </c>
      <c r="C335" t="str">
        <f t="shared" si="5"/>
        <v>52A8-52AD</v>
      </c>
    </row>
    <row r="336" spans="1:3" x14ac:dyDescent="0.15">
      <c r="A336">
        <v>21169</v>
      </c>
      <c r="B336">
        <v>21171</v>
      </c>
      <c r="C336" t="str">
        <f t="shared" si="5"/>
        <v>52B1-52B3</v>
      </c>
    </row>
    <row r="337" spans="1:3" x14ac:dyDescent="0.15">
      <c r="A337">
        <v>21182</v>
      </c>
      <c r="B337">
        <v>21183</v>
      </c>
      <c r="C337" t="str">
        <f t="shared" si="5"/>
        <v>52BE-52BF</v>
      </c>
    </row>
    <row r="338" spans="1:3" x14ac:dyDescent="0.15">
      <c r="A338">
        <v>21187</v>
      </c>
      <c r="B338">
        <v>21187</v>
      </c>
      <c r="C338" t="str">
        <f t="shared" si="5"/>
        <v>52C3-52C3</v>
      </c>
    </row>
    <row r="339" spans="1:3" x14ac:dyDescent="0.15">
      <c r="A339">
        <v>21191</v>
      </c>
      <c r="B339">
        <v>21191</v>
      </c>
      <c r="C339" t="str">
        <f t="shared" si="5"/>
        <v>52C7-52C7</v>
      </c>
    </row>
    <row r="340" spans="1:3" x14ac:dyDescent="0.15">
      <c r="A340">
        <v>21193</v>
      </c>
      <c r="B340">
        <v>21193</v>
      </c>
      <c r="C340" t="str">
        <f t="shared" si="5"/>
        <v>52C9-52C9</v>
      </c>
    </row>
    <row r="341" spans="1:3" x14ac:dyDescent="0.15">
      <c r="A341">
        <v>21195</v>
      </c>
      <c r="B341">
        <v>21195</v>
      </c>
      <c r="C341" t="str">
        <f t="shared" si="5"/>
        <v>52CB-52CB</v>
      </c>
    </row>
    <row r="342" spans="1:3" x14ac:dyDescent="0.15">
      <c r="A342">
        <v>21200</v>
      </c>
      <c r="B342">
        <v>21200</v>
      </c>
      <c r="C342" t="str">
        <f t="shared" si="5"/>
        <v>52D0-52D0</v>
      </c>
    </row>
    <row r="343" spans="1:3" x14ac:dyDescent="0.15">
      <c r="A343">
        <v>21202</v>
      </c>
      <c r="B343">
        <v>21202</v>
      </c>
      <c r="C343" t="str">
        <f t="shared" si="5"/>
        <v>52D2-52D2</v>
      </c>
    </row>
    <row r="344" spans="1:3" x14ac:dyDescent="0.15">
      <c r="A344">
        <v>21206</v>
      </c>
      <c r="B344">
        <v>21206</v>
      </c>
      <c r="C344" t="str">
        <f t="shared" si="5"/>
        <v>52D6-52D6</v>
      </c>
    </row>
    <row r="345" spans="1:3" x14ac:dyDescent="0.15">
      <c r="A345">
        <v>21208</v>
      </c>
      <c r="B345">
        <v>21208</v>
      </c>
      <c r="C345" t="str">
        <f t="shared" si="5"/>
        <v>52D8-52D8</v>
      </c>
    </row>
    <row r="346" spans="1:3" x14ac:dyDescent="0.15">
      <c r="A346">
        <v>21215</v>
      </c>
      <c r="B346">
        <v>21215</v>
      </c>
      <c r="C346" t="str">
        <f t="shared" si="5"/>
        <v>52DF-52DF</v>
      </c>
    </row>
    <row r="347" spans="1:3" x14ac:dyDescent="0.15">
      <c r="A347">
        <v>21220</v>
      </c>
      <c r="B347">
        <v>21220</v>
      </c>
      <c r="C347" t="str">
        <f t="shared" si="5"/>
        <v>52E4-52E4</v>
      </c>
    </row>
    <row r="348" spans="1:3" x14ac:dyDescent="0.15">
      <c r="A348">
        <v>21232</v>
      </c>
      <c r="B348">
        <v>21232</v>
      </c>
      <c r="C348" t="str">
        <f t="shared" si="5"/>
        <v>52F0-52F0</v>
      </c>
    </row>
    <row r="349" spans="1:3" x14ac:dyDescent="0.15">
      <c r="A349">
        <v>21241</v>
      </c>
      <c r="B349">
        <v>21242</v>
      </c>
      <c r="C349" t="str">
        <f t="shared" si="5"/>
        <v>52F9-52FA</v>
      </c>
    </row>
    <row r="350" spans="1:3" x14ac:dyDescent="0.15">
      <c r="A350">
        <v>21246</v>
      </c>
      <c r="B350">
        <v>21248</v>
      </c>
      <c r="C350" t="str">
        <f t="shared" si="5"/>
        <v>52FE-5300</v>
      </c>
    </row>
    <row r="351" spans="1:3" x14ac:dyDescent="0.15">
      <c r="A351">
        <v>21253</v>
      </c>
      <c r="B351">
        <v>21254</v>
      </c>
      <c r="C351" t="str">
        <f t="shared" si="5"/>
        <v>5305-5306</v>
      </c>
    </row>
    <row r="352" spans="1:3" x14ac:dyDescent="0.15">
      <c r="A352">
        <v>21256</v>
      </c>
      <c r="B352">
        <v>21256</v>
      </c>
      <c r="C352" t="str">
        <f t="shared" si="5"/>
        <v>5308-5308</v>
      </c>
    </row>
    <row r="353" spans="1:3" x14ac:dyDescent="0.15">
      <c r="A353">
        <v>21261</v>
      </c>
      <c r="B353">
        <v>21261</v>
      </c>
      <c r="C353" t="str">
        <f t="shared" si="5"/>
        <v>530D-530D</v>
      </c>
    </row>
    <row r="354" spans="1:3" x14ac:dyDescent="0.15">
      <c r="A354">
        <v>21263</v>
      </c>
      <c r="B354">
        <v>21264</v>
      </c>
      <c r="C354" t="str">
        <f t="shared" si="5"/>
        <v>530F-5310</v>
      </c>
    </row>
    <row r="355" spans="1:3" x14ac:dyDescent="0.15">
      <c r="A355">
        <v>21269</v>
      </c>
      <c r="B355">
        <v>21271</v>
      </c>
      <c r="C355" t="str">
        <f t="shared" si="5"/>
        <v>5315-5317</v>
      </c>
    </row>
    <row r="356" spans="1:3" x14ac:dyDescent="0.15">
      <c r="A356">
        <v>21273</v>
      </c>
      <c r="B356">
        <v>21274</v>
      </c>
      <c r="C356" t="str">
        <f t="shared" si="5"/>
        <v>5319-531A</v>
      </c>
    </row>
    <row r="357" spans="1:3" x14ac:dyDescent="0.15">
      <c r="A357">
        <v>21277</v>
      </c>
      <c r="B357">
        <v>21277</v>
      </c>
      <c r="C357" t="str">
        <f t="shared" si="5"/>
        <v>531D-531D</v>
      </c>
    </row>
    <row r="358" spans="1:3" x14ac:dyDescent="0.15">
      <c r="A358">
        <v>21280</v>
      </c>
      <c r="B358">
        <v>21281</v>
      </c>
      <c r="C358" t="str">
        <f t="shared" si="5"/>
        <v>5320-5321</v>
      </c>
    </row>
    <row r="359" spans="1:3" x14ac:dyDescent="0.15">
      <c r="A359">
        <v>21283</v>
      </c>
      <c r="B359">
        <v>21283</v>
      </c>
      <c r="C359" t="str">
        <f t="shared" si="5"/>
        <v>5323-5323</v>
      </c>
    </row>
    <row r="360" spans="1:3" x14ac:dyDescent="0.15">
      <c r="A360">
        <v>21286</v>
      </c>
      <c r="B360">
        <v>21286</v>
      </c>
      <c r="C360" t="str">
        <f t="shared" si="5"/>
        <v>5326-5326</v>
      </c>
    </row>
    <row r="361" spans="1:3" x14ac:dyDescent="0.15">
      <c r="A361">
        <v>21290</v>
      </c>
      <c r="B361">
        <v>21290</v>
      </c>
      <c r="C361" t="str">
        <f t="shared" si="5"/>
        <v>532A-532A</v>
      </c>
    </row>
    <row r="362" spans="1:3" x14ac:dyDescent="0.15">
      <c r="A362">
        <v>21294</v>
      </c>
      <c r="B362">
        <v>21294</v>
      </c>
      <c r="C362" t="str">
        <f t="shared" si="5"/>
        <v>532E-532E</v>
      </c>
    </row>
    <row r="363" spans="1:3" x14ac:dyDescent="0.15">
      <c r="A363">
        <v>21305</v>
      </c>
      <c r="B363">
        <v>21307</v>
      </c>
      <c r="C363" t="str">
        <f t="shared" si="5"/>
        <v>5339-533B</v>
      </c>
    </row>
    <row r="364" spans="1:3" x14ac:dyDescent="0.15">
      <c r="A364">
        <v>21310</v>
      </c>
      <c r="B364">
        <v>21311</v>
      </c>
      <c r="C364" t="str">
        <f t="shared" si="5"/>
        <v>533E-533F</v>
      </c>
    </row>
    <row r="365" spans="1:3" x14ac:dyDescent="0.15">
      <c r="A365">
        <v>21313</v>
      </c>
      <c r="B365">
        <v>21313</v>
      </c>
      <c r="C365" t="str">
        <f t="shared" si="5"/>
        <v>5341-5341</v>
      </c>
    </row>
    <row r="366" spans="1:3" x14ac:dyDescent="0.15">
      <c r="A366">
        <v>21315</v>
      </c>
      <c r="B366">
        <v>21315</v>
      </c>
      <c r="C366" t="str">
        <f t="shared" si="5"/>
        <v>5343-5343</v>
      </c>
    </row>
    <row r="367" spans="1:3" x14ac:dyDescent="0.15">
      <c r="A367">
        <v>21317</v>
      </c>
      <c r="B367">
        <v>21317</v>
      </c>
      <c r="C367" t="str">
        <f t="shared" si="5"/>
        <v>5345-5345</v>
      </c>
    </row>
    <row r="368" spans="1:3" x14ac:dyDescent="0.15">
      <c r="A368">
        <v>21319</v>
      </c>
      <c r="B368">
        <v>21322</v>
      </c>
      <c r="C368" t="str">
        <f t="shared" si="5"/>
        <v>5347-534A</v>
      </c>
    </row>
    <row r="369" spans="1:3" x14ac:dyDescent="0.15">
      <c r="A369">
        <v>21326</v>
      </c>
      <c r="B369">
        <v>21327</v>
      </c>
      <c r="C369" t="str">
        <f t="shared" si="5"/>
        <v>534E-534F</v>
      </c>
    </row>
    <row r="370" spans="1:3" x14ac:dyDescent="0.15">
      <c r="A370">
        <v>21329</v>
      </c>
      <c r="B370">
        <v>21331</v>
      </c>
      <c r="C370" t="str">
        <f t="shared" si="5"/>
        <v>5351-5353</v>
      </c>
    </row>
    <row r="371" spans="1:3" x14ac:dyDescent="0.15">
      <c r="A371">
        <v>21333</v>
      </c>
      <c r="B371">
        <v>21335</v>
      </c>
      <c r="C371" t="str">
        <f t="shared" si="5"/>
        <v>5355-5357</v>
      </c>
    </row>
    <row r="372" spans="1:3" x14ac:dyDescent="0.15">
      <c r="A372">
        <v>21338</v>
      </c>
      <c r="B372">
        <v>21338</v>
      </c>
      <c r="C372" t="str">
        <f t="shared" si="5"/>
        <v>535A-535A</v>
      </c>
    </row>
    <row r="373" spans="1:3" x14ac:dyDescent="0.15">
      <c r="A373">
        <v>21340</v>
      </c>
      <c r="B373">
        <v>21340</v>
      </c>
      <c r="C373" t="str">
        <f t="shared" si="5"/>
        <v>535C-535C</v>
      </c>
    </row>
    <row r="374" spans="1:3" x14ac:dyDescent="0.15">
      <c r="A374">
        <v>21342</v>
      </c>
      <c r="B374">
        <v>21348</v>
      </c>
      <c r="C374" t="str">
        <f t="shared" si="5"/>
        <v>535E-5364</v>
      </c>
    </row>
    <row r="375" spans="1:3" x14ac:dyDescent="0.15">
      <c r="A375">
        <v>21350</v>
      </c>
      <c r="B375">
        <v>21351</v>
      </c>
      <c r="C375" t="str">
        <f t="shared" si="5"/>
        <v>5366-5367</v>
      </c>
    </row>
    <row r="376" spans="1:3" x14ac:dyDescent="0.15">
      <c r="A376">
        <v>21353</v>
      </c>
      <c r="B376">
        <v>21353</v>
      </c>
      <c r="C376" t="str">
        <f t="shared" si="5"/>
        <v>5369-5369</v>
      </c>
    </row>
    <row r="377" spans="1:3" x14ac:dyDescent="0.15">
      <c r="A377">
        <v>21355</v>
      </c>
      <c r="B377">
        <v>21355</v>
      </c>
      <c r="C377" t="str">
        <f t="shared" si="5"/>
        <v>536B-536B</v>
      </c>
    </row>
    <row r="378" spans="1:3" x14ac:dyDescent="0.15">
      <c r="A378">
        <v>21358</v>
      </c>
      <c r="B378">
        <v>21361</v>
      </c>
      <c r="C378" t="str">
        <f t="shared" si="5"/>
        <v>536E-5371</v>
      </c>
    </row>
    <row r="379" spans="1:3" x14ac:dyDescent="0.15">
      <c r="A379">
        <v>21363</v>
      </c>
      <c r="B379">
        <v>21365</v>
      </c>
      <c r="C379" t="str">
        <f t="shared" si="5"/>
        <v>5373-5375</v>
      </c>
    </row>
    <row r="380" spans="1:3" x14ac:dyDescent="0.15">
      <c r="A380">
        <v>21367</v>
      </c>
      <c r="B380">
        <v>21368</v>
      </c>
      <c r="C380" t="str">
        <f t="shared" si="5"/>
        <v>5377-5378</v>
      </c>
    </row>
    <row r="381" spans="1:3" x14ac:dyDescent="0.15">
      <c r="A381">
        <v>21370</v>
      </c>
      <c r="B381">
        <v>21370</v>
      </c>
      <c r="C381" t="str">
        <f t="shared" si="5"/>
        <v>537A-537A</v>
      </c>
    </row>
    <row r="382" spans="1:3" x14ac:dyDescent="0.15">
      <c r="A382">
        <v>21375</v>
      </c>
      <c r="B382">
        <v>21375</v>
      </c>
      <c r="C382" t="str">
        <f t="shared" si="5"/>
        <v>537F-537F</v>
      </c>
    </row>
    <row r="383" spans="1:3" x14ac:dyDescent="0.15">
      <c r="A383">
        <v>21378</v>
      </c>
      <c r="B383">
        <v>21378</v>
      </c>
      <c r="C383" t="str">
        <f t="shared" si="5"/>
        <v>5382-5382</v>
      </c>
    </row>
    <row r="384" spans="1:3" x14ac:dyDescent="0.15">
      <c r="A384">
        <v>21380</v>
      </c>
      <c r="B384">
        <v>21382</v>
      </c>
      <c r="C384" t="str">
        <f t="shared" si="5"/>
        <v>5384-5386</v>
      </c>
    </row>
    <row r="385" spans="1:3" x14ac:dyDescent="0.15">
      <c r="A385">
        <v>21385</v>
      </c>
      <c r="B385">
        <v>21385</v>
      </c>
      <c r="C385" t="str">
        <f t="shared" si="5"/>
        <v>5389-5389</v>
      </c>
    </row>
    <row r="386" spans="1:3" x14ac:dyDescent="0.15">
      <c r="A386">
        <v>21387</v>
      </c>
      <c r="B386">
        <v>21389</v>
      </c>
      <c r="C386" t="str">
        <f t="shared" ref="C386:C449" si="6">++RIGHT("0000" &amp; DEC2HEX(A386),4)&amp;"-"&amp;RIGHT("0000" &amp; DEC2HEX(B386),4)</f>
        <v>538B-538D</v>
      </c>
    </row>
    <row r="387" spans="1:3" x14ac:dyDescent="0.15">
      <c r="A387">
        <v>21397</v>
      </c>
      <c r="B387">
        <v>21397</v>
      </c>
      <c r="C387" t="str">
        <f t="shared" si="6"/>
        <v>5395-5395</v>
      </c>
    </row>
    <row r="388" spans="1:3" x14ac:dyDescent="0.15">
      <c r="A388">
        <v>21400</v>
      </c>
      <c r="B388">
        <v>21400</v>
      </c>
      <c r="C388" t="str">
        <f t="shared" si="6"/>
        <v>5398-5398</v>
      </c>
    </row>
    <row r="389" spans="1:3" x14ac:dyDescent="0.15">
      <c r="A389">
        <v>21402</v>
      </c>
      <c r="B389">
        <v>21402</v>
      </c>
      <c r="C389" t="str">
        <f t="shared" si="6"/>
        <v>539A-539A</v>
      </c>
    </row>
    <row r="390" spans="1:3" x14ac:dyDescent="0.15">
      <c r="A390">
        <v>21405</v>
      </c>
      <c r="B390">
        <v>21405</v>
      </c>
      <c r="C390" t="str">
        <f t="shared" si="6"/>
        <v>539D-539D</v>
      </c>
    </row>
    <row r="391" spans="1:3" x14ac:dyDescent="0.15">
      <c r="A391">
        <v>21407</v>
      </c>
      <c r="B391">
        <v>21407</v>
      </c>
      <c r="C391" t="str">
        <f t="shared" si="6"/>
        <v>539F-539F</v>
      </c>
    </row>
    <row r="392" spans="1:3" x14ac:dyDescent="0.15">
      <c r="A392">
        <v>21410</v>
      </c>
      <c r="B392">
        <v>21411</v>
      </c>
      <c r="C392" t="str">
        <f t="shared" si="6"/>
        <v>53A2-53A3</v>
      </c>
    </row>
    <row r="393" spans="1:3" x14ac:dyDescent="0.15">
      <c r="A393">
        <v>21413</v>
      </c>
      <c r="B393">
        <v>21414</v>
      </c>
      <c r="C393" t="str">
        <f t="shared" si="6"/>
        <v>53A5-53A6</v>
      </c>
    </row>
    <row r="394" spans="1:3" x14ac:dyDescent="0.15">
      <c r="A394">
        <v>21416</v>
      </c>
      <c r="B394">
        <v>21417</v>
      </c>
      <c r="C394" t="str">
        <f t="shared" si="6"/>
        <v>53A8-53A9</v>
      </c>
    </row>
    <row r="395" spans="1:3" x14ac:dyDescent="0.15">
      <c r="A395">
        <v>21422</v>
      </c>
      <c r="B395">
        <v>21422</v>
      </c>
      <c r="C395" t="str">
        <f t="shared" si="6"/>
        <v>53AE-53AE</v>
      </c>
    </row>
    <row r="396" spans="1:3" x14ac:dyDescent="0.15">
      <c r="A396">
        <v>21430</v>
      </c>
      <c r="B396">
        <v>21430</v>
      </c>
      <c r="C396" t="str">
        <f t="shared" si="6"/>
        <v>53B6-53B6</v>
      </c>
    </row>
    <row r="397" spans="1:3" x14ac:dyDescent="0.15">
      <c r="A397">
        <v>21435</v>
      </c>
      <c r="B397">
        <v>21435</v>
      </c>
      <c r="C397" t="str">
        <f t="shared" si="6"/>
        <v>53BB-53BB</v>
      </c>
    </row>
    <row r="398" spans="1:3" x14ac:dyDescent="0.15">
      <c r="A398">
        <v>21439</v>
      </c>
      <c r="B398">
        <v>21439</v>
      </c>
      <c r="C398" t="str">
        <f t="shared" si="6"/>
        <v>53BF-53BF</v>
      </c>
    </row>
    <row r="399" spans="1:3" x14ac:dyDescent="0.15">
      <c r="A399">
        <v>21441</v>
      </c>
      <c r="B399">
        <v>21442</v>
      </c>
      <c r="C399" t="str">
        <f t="shared" si="6"/>
        <v>53C1-53C2</v>
      </c>
    </row>
    <row r="400" spans="1:3" x14ac:dyDescent="0.15">
      <c r="A400">
        <v>21448</v>
      </c>
      <c r="B400">
        <v>21453</v>
      </c>
      <c r="C400" t="str">
        <f t="shared" si="6"/>
        <v>53C8-53CD</v>
      </c>
    </row>
    <row r="401" spans="1:3" x14ac:dyDescent="0.15">
      <c r="A401">
        <v>21457</v>
      </c>
      <c r="B401">
        <v>21457</v>
      </c>
      <c r="C401" t="str">
        <f t="shared" si="6"/>
        <v>53D1-53D1</v>
      </c>
    </row>
    <row r="402" spans="1:3" x14ac:dyDescent="0.15">
      <c r="A402">
        <v>21460</v>
      </c>
      <c r="B402">
        <v>21460</v>
      </c>
      <c r="C402" t="str">
        <f t="shared" si="6"/>
        <v>53D4-53D4</v>
      </c>
    </row>
    <row r="403" spans="1:3" x14ac:dyDescent="0.15">
      <c r="A403">
        <v>21462</v>
      </c>
      <c r="B403">
        <v>21465</v>
      </c>
      <c r="C403" t="str">
        <f t="shared" si="6"/>
        <v>53D6-53D9</v>
      </c>
    </row>
    <row r="404" spans="1:3" x14ac:dyDescent="0.15">
      <c r="A404">
        <v>21467</v>
      </c>
      <c r="B404">
        <v>21467</v>
      </c>
      <c r="C404" t="str">
        <f t="shared" si="6"/>
        <v>53DB-53DB</v>
      </c>
    </row>
    <row r="405" spans="1:3" x14ac:dyDescent="0.15">
      <c r="A405">
        <v>21471</v>
      </c>
      <c r="B405">
        <v>21472</v>
      </c>
      <c r="C405" t="str">
        <f t="shared" si="6"/>
        <v>53DF-53E0</v>
      </c>
    </row>
    <row r="406" spans="1:3" x14ac:dyDescent="0.15">
      <c r="A406">
        <v>21475</v>
      </c>
      <c r="B406">
        <v>21478</v>
      </c>
      <c r="C406" t="str">
        <f t="shared" si="6"/>
        <v>53E3-53E6</v>
      </c>
    </row>
    <row r="407" spans="1:3" x14ac:dyDescent="0.15">
      <c r="A407">
        <v>21480</v>
      </c>
      <c r="B407">
        <v>21491</v>
      </c>
      <c r="C407" t="str">
        <f t="shared" si="6"/>
        <v>53E8-53F3</v>
      </c>
    </row>
    <row r="408" spans="1:3" x14ac:dyDescent="0.15">
      <c r="A408">
        <v>21493</v>
      </c>
      <c r="B408">
        <v>21497</v>
      </c>
      <c r="C408" t="str">
        <f t="shared" si="6"/>
        <v>53F5-53F9</v>
      </c>
    </row>
    <row r="409" spans="1:3" x14ac:dyDescent="0.15">
      <c r="A409">
        <v>21499</v>
      </c>
      <c r="B409">
        <v>21501</v>
      </c>
      <c r="C409" t="str">
        <f t="shared" si="6"/>
        <v>53FB-53FD</v>
      </c>
    </row>
    <row r="410" spans="1:3" x14ac:dyDescent="0.15">
      <c r="A410">
        <v>21505</v>
      </c>
      <c r="B410">
        <v>21505</v>
      </c>
      <c r="C410" t="str">
        <f t="shared" si="6"/>
        <v>5401-5401</v>
      </c>
    </row>
    <row r="411" spans="1:3" x14ac:dyDescent="0.15">
      <c r="A411">
        <v>21507</v>
      </c>
      <c r="B411">
        <v>21508</v>
      </c>
      <c r="C411" t="str">
        <f t="shared" si="6"/>
        <v>5403-5404</v>
      </c>
    </row>
    <row r="412" spans="1:3" x14ac:dyDescent="0.15">
      <c r="A412">
        <v>21510</v>
      </c>
      <c r="B412">
        <v>21510</v>
      </c>
      <c r="C412" t="str">
        <f t="shared" si="6"/>
        <v>5406-5406</v>
      </c>
    </row>
    <row r="413" spans="1:3" x14ac:dyDescent="0.15">
      <c r="A413">
        <v>21512</v>
      </c>
      <c r="B413">
        <v>21514</v>
      </c>
      <c r="C413" t="str">
        <f t="shared" si="6"/>
        <v>5408-540A</v>
      </c>
    </row>
    <row r="414" spans="1:3" x14ac:dyDescent="0.15">
      <c r="A414">
        <v>21516</v>
      </c>
      <c r="B414">
        <v>21523</v>
      </c>
      <c r="C414" t="str">
        <f t="shared" si="6"/>
        <v>540C-5413</v>
      </c>
    </row>
    <row r="415" spans="1:3" x14ac:dyDescent="0.15">
      <c r="A415">
        <v>21525</v>
      </c>
      <c r="B415">
        <v>21527</v>
      </c>
      <c r="C415" t="str">
        <f t="shared" si="6"/>
        <v>5415-5417</v>
      </c>
    </row>
    <row r="416" spans="1:3" x14ac:dyDescent="0.15">
      <c r="A416">
        <v>21531</v>
      </c>
      <c r="B416">
        <v>21531</v>
      </c>
      <c r="C416" t="str">
        <f t="shared" si="6"/>
        <v>541B-541B</v>
      </c>
    </row>
    <row r="417" spans="1:3" x14ac:dyDescent="0.15">
      <c r="A417">
        <v>21533</v>
      </c>
      <c r="B417">
        <v>21537</v>
      </c>
      <c r="C417" t="str">
        <f t="shared" si="6"/>
        <v>541D-5421</v>
      </c>
    </row>
    <row r="418" spans="1:3" x14ac:dyDescent="0.15">
      <c r="A418">
        <v>21539</v>
      </c>
      <c r="B418">
        <v>21539</v>
      </c>
      <c r="C418" t="str">
        <f t="shared" si="6"/>
        <v>5423-5423</v>
      </c>
    </row>
    <row r="419" spans="1:3" x14ac:dyDescent="0.15">
      <c r="A419">
        <v>21542</v>
      </c>
      <c r="B419">
        <v>21545</v>
      </c>
      <c r="C419" t="str">
        <f t="shared" si="6"/>
        <v>5426-5429</v>
      </c>
    </row>
    <row r="420" spans="1:3" x14ac:dyDescent="0.15">
      <c r="A420">
        <v>21547</v>
      </c>
      <c r="B420">
        <v>21551</v>
      </c>
      <c r="C420" t="str">
        <f t="shared" si="6"/>
        <v>542B-542F</v>
      </c>
    </row>
    <row r="421" spans="1:3" x14ac:dyDescent="0.15">
      <c r="A421">
        <v>21553</v>
      </c>
      <c r="B421">
        <v>21554</v>
      </c>
      <c r="C421" t="str">
        <f t="shared" si="6"/>
        <v>5431-5432</v>
      </c>
    </row>
    <row r="422" spans="1:3" x14ac:dyDescent="0.15">
      <c r="A422">
        <v>21556</v>
      </c>
      <c r="B422">
        <v>21557</v>
      </c>
      <c r="C422" t="str">
        <f t="shared" si="6"/>
        <v>5434-5435</v>
      </c>
    </row>
    <row r="423" spans="1:3" x14ac:dyDescent="0.15">
      <c r="A423">
        <v>21560</v>
      </c>
      <c r="B423">
        <v>21561</v>
      </c>
      <c r="C423" t="str">
        <f t="shared" si="6"/>
        <v>5438-5439</v>
      </c>
    </row>
    <row r="424" spans="1:3" x14ac:dyDescent="0.15">
      <c r="A424">
        <v>21563</v>
      </c>
      <c r="B424">
        <v>21564</v>
      </c>
      <c r="C424" t="str">
        <f t="shared" si="6"/>
        <v>543B-543C</v>
      </c>
    </row>
    <row r="425" spans="1:3" x14ac:dyDescent="0.15">
      <c r="A425">
        <v>21566</v>
      </c>
      <c r="B425">
        <v>21566</v>
      </c>
      <c r="C425" t="str">
        <f t="shared" si="6"/>
        <v>543E-543E</v>
      </c>
    </row>
    <row r="426" spans="1:3" x14ac:dyDescent="0.15">
      <c r="A426">
        <v>21568</v>
      </c>
      <c r="B426">
        <v>21568</v>
      </c>
      <c r="C426" t="str">
        <f t="shared" si="6"/>
        <v>5440-5440</v>
      </c>
    </row>
    <row r="427" spans="1:3" x14ac:dyDescent="0.15">
      <c r="A427">
        <v>21571</v>
      </c>
      <c r="B427">
        <v>21571</v>
      </c>
      <c r="C427" t="str">
        <f t="shared" si="6"/>
        <v>5443-5443</v>
      </c>
    </row>
    <row r="428" spans="1:3" x14ac:dyDescent="0.15">
      <c r="A428">
        <v>21574</v>
      </c>
      <c r="B428">
        <v>21574</v>
      </c>
      <c r="C428" t="str">
        <f t="shared" si="6"/>
        <v>5446-5446</v>
      </c>
    </row>
    <row r="429" spans="1:3" x14ac:dyDescent="0.15">
      <c r="A429">
        <v>21576</v>
      </c>
      <c r="B429">
        <v>21576</v>
      </c>
      <c r="C429" t="str">
        <f t="shared" si="6"/>
        <v>5448-5448</v>
      </c>
    </row>
    <row r="430" spans="1:3" x14ac:dyDescent="0.15">
      <c r="A430">
        <v>21578</v>
      </c>
      <c r="B430">
        <v>21579</v>
      </c>
      <c r="C430" t="str">
        <f t="shared" si="6"/>
        <v>544A-544B</v>
      </c>
    </row>
    <row r="431" spans="1:3" x14ac:dyDescent="0.15">
      <c r="A431">
        <v>21584</v>
      </c>
      <c r="B431">
        <v>21584</v>
      </c>
      <c r="C431" t="str">
        <f t="shared" si="6"/>
        <v>5450-5450</v>
      </c>
    </row>
    <row r="432" spans="1:3" x14ac:dyDescent="0.15">
      <c r="A432">
        <v>21586</v>
      </c>
      <c r="B432">
        <v>21593</v>
      </c>
      <c r="C432" t="str">
        <f t="shared" si="6"/>
        <v>5452-5459</v>
      </c>
    </row>
    <row r="433" spans="1:3" x14ac:dyDescent="0.15">
      <c r="A433">
        <v>21595</v>
      </c>
      <c r="B433">
        <v>21596</v>
      </c>
      <c r="C433" t="str">
        <f t="shared" si="6"/>
        <v>545B-545C</v>
      </c>
    </row>
    <row r="434" spans="1:3" x14ac:dyDescent="0.15">
      <c r="A434">
        <v>21602</v>
      </c>
      <c r="B434">
        <v>21602</v>
      </c>
      <c r="C434" t="str">
        <f t="shared" si="6"/>
        <v>5462-5462</v>
      </c>
    </row>
    <row r="435" spans="1:3" x14ac:dyDescent="0.15">
      <c r="A435">
        <v>21604</v>
      </c>
      <c r="B435">
        <v>21604</v>
      </c>
      <c r="C435" t="str">
        <f t="shared" si="6"/>
        <v>5464-5464</v>
      </c>
    </row>
    <row r="436" spans="1:3" x14ac:dyDescent="0.15">
      <c r="A436">
        <v>21606</v>
      </c>
      <c r="B436">
        <v>21606</v>
      </c>
      <c r="C436" t="str">
        <f t="shared" si="6"/>
        <v>5466-5466</v>
      </c>
    </row>
    <row r="437" spans="1:3" x14ac:dyDescent="0.15">
      <c r="A437">
        <v>21608</v>
      </c>
      <c r="B437">
        <v>21608</v>
      </c>
      <c r="C437" t="str">
        <f t="shared" si="6"/>
        <v>5468-5468</v>
      </c>
    </row>
    <row r="438" spans="1:3" x14ac:dyDescent="0.15">
      <c r="A438">
        <v>21617</v>
      </c>
      <c r="B438">
        <v>21619</v>
      </c>
      <c r="C438" t="str">
        <f t="shared" si="6"/>
        <v>5471-5473</v>
      </c>
    </row>
    <row r="439" spans="1:3" x14ac:dyDescent="0.15">
      <c r="A439">
        <v>21621</v>
      </c>
      <c r="B439">
        <v>21624</v>
      </c>
      <c r="C439" t="str">
        <f t="shared" si="6"/>
        <v>5475-5478</v>
      </c>
    </row>
    <row r="440" spans="1:3" x14ac:dyDescent="0.15">
      <c r="A440">
        <v>21627</v>
      </c>
      <c r="B440">
        <v>21629</v>
      </c>
      <c r="C440" t="str">
        <f t="shared" si="6"/>
        <v>547B-547D</v>
      </c>
    </row>
    <row r="441" spans="1:3" x14ac:dyDescent="0.15">
      <c r="A441">
        <v>21632</v>
      </c>
      <c r="B441">
        <v>21632</v>
      </c>
      <c r="C441" t="str">
        <f t="shared" si="6"/>
        <v>5480-5480</v>
      </c>
    </row>
    <row r="442" spans="1:3" x14ac:dyDescent="0.15">
      <c r="A442">
        <v>21634</v>
      </c>
      <c r="B442">
        <v>21634</v>
      </c>
      <c r="C442" t="str">
        <f t="shared" si="6"/>
        <v>5482-5482</v>
      </c>
    </row>
    <row r="443" spans="1:3" x14ac:dyDescent="0.15">
      <c r="A443">
        <v>21636</v>
      </c>
      <c r="B443">
        <v>21636</v>
      </c>
      <c r="C443" t="str">
        <f t="shared" si="6"/>
        <v>5484-5484</v>
      </c>
    </row>
    <row r="444" spans="1:3" x14ac:dyDescent="0.15">
      <c r="A444">
        <v>21638</v>
      </c>
      <c r="B444">
        <v>21638</v>
      </c>
      <c r="C444" t="str">
        <f t="shared" si="6"/>
        <v>5486-5486</v>
      </c>
    </row>
    <row r="445" spans="1:3" x14ac:dyDescent="0.15">
      <c r="A445">
        <v>21643</v>
      </c>
      <c r="B445">
        <v>21644</v>
      </c>
      <c r="C445" t="str">
        <f t="shared" si="6"/>
        <v>548B-548C</v>
      </c>
    </row>
    <row r="446" spans="1:3" x14ac:dyDescent="0.15">
      <c r="A446">
        <v>21646</v>
      </c>
      <c r="B446">
        <v>21648</v>
      </c>
      <c r="C446" t="str">
        <f t="shared" si="6"/>
        <v>548E-5490</v>
      </c>
    </row>
    <row r="447" spans="1:3" x14ac:dyDescent="0.15">
      <c r="A447">
        <v>21650</v>
      </c>
      <c r="B447">
        <v>21650</v>
      </c>
      <c r="C447" t="str">
        <f t="shared" si="6"/>
        <v>5492-5492</v>
      </c>
    </row>
    <row r="448" spans="1:3" x14ac:dyDescent="0.15">
      <c r="A448">
        <v>21652</v>
      </c>
      <c r="B448">
        <v>21654</v>
      </c>
      <c r="C448" t="str">
        <f t="shared" si="6"/>
        <v>5494-5496</v>
      </c>
    </row>
    <row r="449" spans="1:3" x14ac:dyDescent="0.15">
      <c r="A449">
        <v>21657</v>
      </c>
      <c r="B449">
        <v>21659</v>
      </c>
      <c r="C449" t="str">
        <f t="shared" si="6"/>
        <v>5499-549B</v>
      </c>
    </row>
    <row r="450" spans="1:3" x14ac:dyDescent="0.15">
      <c r="A450">
        <v>21661</v>
      </c>
      <c r="B450">
        <v>21661</v>
      </c>
      <c r="C450" t="str">
        <f t="shared" ref="C450:C513" si="7">++RIGHT("0000" &amp; DEC2HEX(A450),4)&amp;"-"&amp;RIGHT("0000" &amp; DEC2HEX(B450),4)</f>
        <v>549D-549D</v>
      </c>
    </row>
    <row r="451" spans="1:3" x14ac:dyDescent="0.15">
      <c r="A451">
        <v>21667</v>
      </c>
      <c r="B451">
        <v>21668</v>
      </c>
      <c r="C451" t="str">
        <f t="shared" si="7"/>
        <v>54A3-54A4</v>
      </c>
    </row>
    <row r="452" spans="1:3" x14ac:dyDescent="0.15">
      <c r="A452">
        <v>21670</v>
      </c>
      <c r="B452">
        <v>21677</v>
      </c>
      <c r="C452" t="str">
        <f t="shared" si="7"/>
        <v>54A6-54AD</v>
      </c>
    </row>
    <row r="453" spans="1:3" x14ac:dyDescent="0.15">
      <c r="A453">
        <v>21679</v>
      </c>
      <c r="B453">
        <v>21679</v>
      </c>
      <c r="C453" t="str">
        <f t="shared" si="7"/>
        <v>54AF-54AF</v>
      </c>
    </row>
    <row r="454" spans="1:3" x14ac:dyDescent="0.15">
      <c r="A454">
        <v>21681</v>
      </c>
      <c r="B454">
        <v>21681</v>
      </c>
      <c r="C454" t="str">
        <f t="shared" si="7"/>
        <v>54B1-54B1</v>
      </c>
    </row>
    <row r="455" spans="1:3" x14ac:dyDescent="0.15">
      <c r="A455">
        <v>21683</v>
      </c>
      <c r="B455">
        <v>21684</v>
      </c>
      <c r="C455" t="str">
        <f t="shared" si="7"/>
        <v>54B3-54B4</v>
      </c>
    </row>
    <row r="456" spans="1:3" x14ac:dyDescent="0.15">
      <c r="A456">
        <v>21688</v>
      </c>
      <c r="B456">
        <v>21688</v>
      </c>
      <c r="C456" t="str">
        <f t="shared" si="7"/>
        <v>54B8-54B8</v>
      </c>
    </row>
    <row r="457" spans="1:3" x14ac:dyDescent="0.15">
      <c r="A457">
        <v>21691</v>
      </c>
      <c r="B457">
        <v>21691</v>
      </c>
      <c r="C457" t="str">
        <f t="shared" si="7"/>
        <v>54BB-54BB</v>
      </c>
    </row>
    <row r="458" spans="1:3" x14ac:dyDescent="0.15">
      <c r="A458">
        <v>21693</v>
      </c>
      <c r="B458">
        <v>21693</v>
      </c>
      <c r="C458" t="str">
        <f t="shared" si="7"/>
        <v>54BD-54BD</v>
      </c>
    </row>
    <row r="459" spans="1:3" x14ac:dyDescent="0.15">
      <c r="A459">
        <v>21695</v>
      </c>
      <c r="B459">
        <v>21698</v>
      </c>
      <c r="C459" t="str">
        <f t="shared" si="7"/>
        <v>54BF-54C2</v>
      </c>
    </row>
    <row r="460" spans="1:3" x14ac:dyDescent="0.15">
      <c r="A460">
        <v>21700</v>
      </c>
      <c r="B460">
        <v>21700</v>
      </c>
      <c r="C460" t="str">
        <f t="shared" si="7"/>
        <v>54C4-54C4</v>
      </c>
    </row>
    <row r="461" spans="1:3" x14ac:dyDescent="0.15">
      <c r="A461">
        <v>21702</v>
      </c>
      <c r="B461">
        <v>21705</v>
      </c>
      <c r="C461" t="str">
        <f t="shared" si="7"/>
        <v>54C6-54C9</v>
      </c>
    </row>
    <row r="462" spans="1:3" x14ac:dyDescent="0.15">
      <c r="A462">
        <v>21708</v>
      </c>
      <c r="B462">
        <v>21717</v>
      </c>
      <c r="C462" t="str">
        <f t="shared" si="7"/>
        <v>54CC-54D5</v>
      </c>
    </row>
    <row r="463" spans="1:3" x14ac:dyDescent="0.15">
      <c r="A463">
        <v>21719</v>
      </c>
      <c r="B463">
        <v>21719</v>
      </c>
      <c r="C463" t="str">
        <f t="shared" si="7"/>
        <v>54D7-54D7</v>
      </c>
    </row>
    <row r="464" spans="1:3" x14ac:dyDescent="0.15">
      <c r="A464">
        <v>21721</v>
      </c>
      <c r="B464">
        <v>21722</v>
      </c>
      <c r="C464" t="str">
        <f t="shared" si="7"/>
        <v>54D9-54DA</v>
      </c>
    </row>
    <row r="465" spans="1:3" x14ac:dyDescent="0.15">
      <c r="A465">
        <v>21724</v>
      </c>
      <c r="B465">
        <v>21727</v>
      </c>
      <c r="C465" t="str">
        <f t="shared" si="7"/>
        <v>54DC-54DF</v>
      </c>
    </row>
    <row r="466" spans="1:3" x14ac:dyDescent="0.15">
      <c r="A466">
        <v>21733</v>
      </c>
      <c r="B466">
        <v>21738</v>
      </c>
      <c r="C466" t="str">
        <f t="shared" si="7"/>
        <v>54E5-54EA</v>
      </c>
    </row>
    <row r="467" spans="1:3" x14ac:dyDescent="0.15">
      <c r="A467">
        <v>21741</v>
      </c>
      <c r="B467">
        <v>21742</v>
      </c>
      <c r="C467" t="str">
        <f t="shared" si="7"/>
        <v>54ED-54EE</v>
      </c>
    </row>
    <row r="468" spans="1:3" x14ac:dyDescent="0.15">
      <c r="A468">
        <v>21746</v>
      </c>
      <c r="B468">
        <v>21747</v>
      </c>
      <c r="C468" t="str">
        <f t="shared" si="7"/>
        <v>54F2-54F3</v>
      </c>
    </row>
    <row r="469" spans="1:3" x14ac:dyDescent="0.15">
      <c r="A469">
        <v>21754</v>
      </c>
      <c r="B469">
        <v>21754</v>
      </c>
      <c r="C469" t="str">
        <f t="shared" si="7"/>
        <v>54FA-54FA</v>
      </c>
    </row>
    <row r="470" spans="1:3" x14ac:dyDescent="0.15">
      <c r="A470">
        <v>21756</v>
      </c>
      <c r="B470">
        <v>21757</v>
      </c>
      <c r="C470" t="str">
        <f t="shared" si="7"/>
        <v>54FC-54FD</v>
      </c>
    </row>
    <row r="471" spans="1:3" x14ac:dyDescent="0.15">
      <c r="A471">
        <v>21759</v>
      </c>
      <c r="B471">
        <v>21759</v>
      </c>
      <c r="C471" t="str">
        <f t="shared" si="7"/>
        <v>54FF-54FF</v>
      </c>
    </row>
    <row r="472" spans="1:3" x14ac:dyDescent="0.15">
      <c r="A472">
        <v>21761</v>
      </c>
      <c r="B472">
        <v>21761</v>
      </c>
      <c r="C472" t="str">
        <f t="shared" si="7"/>
        <v>5501-5501</v>
      </c>
    </row>
    <row r="473" spans="1:3" x14ac:dyDescent="0.15">
      <c r="A473">
        <v>21766</v>
      </c>
      <c r="B473">
        <v>21767</v>
      </c>
      <c r="C473" t="str">
        <f t="shared" si="7"/>
        <v>5506-5507</v>
      </c>
    </row>
    <row r="474" spans="1:3" x14ac:dyDescent="0.15">
      <c r="A474">
        <v>21769</v>
      </c>
      <c r="B474">
        <v>21769</v>
      </c>
      <c r="C474" t="str">
        <f t="shared" si="7"/>
        <v>5509-5509</v>
      </c>
    </row>
    <row r="475" spans="1:3" x14ac:dyDescent="0.15">
      <c r="A475">
        <v>21775</v>
      </c>
      <c r="B475">
        <v>21777</v>
      </c>
      <c r="C475" t="str">
        <f t="shared" si="7"/>
        <v>550F-5511</v>
      </c>
    </row>
    <row r="476" spans="1:3" x14ac:dyDescent="0.15">
      <c r="A476">
        <v>21780</v>
      </c>
      <c r="B476">
        <v>21780</v>
      </c>
      <c r="C476" t="str">
        <f t="shared" si="7"/>
        <v>5514-5514</v>
      </c>
    </row>
    <row r="477" spans="1:3" x14ac:dyDescent="0.15">
      <c r="A477">
        <v>21787</v>
      </c>
      <c r="B477">
        <v>21787</v>
      </c>
      <c r="C477" t="str">
        <f t="shared" si="7"/>
        <v>551B-551B</v>
      </c>
    </row>
    <row r="478" spans="1:3" x14ac:dyDescent="0.15">
      <c r="A478">
        <v>21792</v>
      </c>
      <c r="B478">
        <v>21792</v>
      </c>
      <c r="C478" t="str">
        <f t="shared" si="7"/>
        <v>5520-5520</v>
      </c>
    </row>
    <row r="479" spans="1:3" x14ac:dyDescent="0.15">
      <c r="A479">
        <v>21794</v>
      </c>
      <c r="B479">
        <v>21796</v>
      </c>
      <c r="C479" t="str">
        <f t="shared" si="7"/>
        <v>5522-5524</v>
      </c>
    </row>
    <row r="480" spans="1:3" x14ac:dyDescent="0.15">
      <c r="A480">
        <v>21799</v>
      </c>
      <c r="B480">
        <v>21799</v>
      </c>
      <c r="C480" t="str">
        <f t="shared" si="7"/>
        <v>5527-5527</v>
      </c>
    </row>
    <row r="481" spans="1:3" x14ac:dyDescent="0.15">
      <c r="A481">
        <v>21802</v>
      </c>
      <c r="B481">
        <v>21802</v>
      </c>
      <c r="C481" t="str">
        <f t="shared" si="7"/>
        <v>552A-552A</v>
      </c>
    </row>
    <row r="482" spans="1:3" x14ac:dyDescent="0.15">
      <c r="A482">
        <v>21804</v>
      </c>
      <c r="B482">
        <v>21804</v>
      </c>
      <c r="C482" t="str">
        <f t="shared" si="7"/>
        <v>552C-552C</v>
      </c>
    </row>
    <row r="483" spans="1:3" x14ac:dyDescent="0.15">
      <c r="A483">
        <v>21806</v>
      </c>
      <c r="B483">
        <v>21809</v>
      </c>
      <c r="C483" t="str">
        <f t="shared" si="7"/>
        <v>552E-5531</v>
      </c>
    </row>
    <row r="484" spans="1:3" x14ac:dyDescent="0.15">
      <c r="A484">
        <v>21811</v>
      </c>
      <c r="B484">
        <v>21811</v>
      </c>
      <c r="C484" t="str">
        <f t="shared" si="7"/>
        <v>5533-5533</v>
      </c>
    </row>
    <row r="485" spans="1:3" x14ac:dyDescent="0.15">
      <c r="A485">
        <v>21815</v>
      </c>
      <c r="B485">
        <v>21815</v>
      </c>
      <c r="C485" t="str">
        <f t="shared" si="7"/>
        <v>5537-5537</v>
      </c>
    </row>
    <row r="486" spans="1:3" x14ac:dyDescent="0.15">
      <c r="A486">
        <v>21820</v>
      </c>
      <c r="B486">
        <v>21820</v>
      </c>
      <c r="C486" t="str">
        <f t="shared" si="7"/>
        <v>553C-553C</v>
      </c>
    </row>
    <row r="487" spans="1:3" x14ac:dyDescent="0.15">
      <c r="A487">
        <v>21822</v>
      </c>
      <c r="B487">
        <v>21823</v>
      </c>
      <c r="C487" t="str">
        <f t="shared" si="7"/>
        <v>553E-553F</v>
      </c>
    </row>
    <row r="488" spans="1:3" x14ac:dyDescent="0.15">
      <c r="A488">
        <v>21825</v>
      </c>
      <c r="B488">
        <v>21825</v>
      </c>
      <c r="C488" t="str">
        <f t="shared" si="7"/>
        <v>5541-5541</v>
      </c>
    </row>
    <row r="489" spans="1:3" x14ac:dyDescent="0.15">
      <c r="A489">
        <v>21827</v>
      </c>
      <c r="B489">
        <v>21828</v>
      </c>
      <c r="C489" t="str">
        <f t="shared" si="7"/>
        <v>5543-5544</v>
      </c>
    </row>
    <row r="490" spans="1:3" x14ac:dyDescent="0.15">
      <c r="A490">
        <v>21830</v>
      </c>
      <c r="B490">
        <v>21830</v>
      </c>
      <c r="C490" t="str">
        <f t="shared" si="7"/>
        <v>5546-5546</v>
      </c>
    </row>
    <row r="491" spans="1:3" x14ac:dyDescent="0.15">
      <c r="A491">
        <v>21833</v>
      </c>
      <c r="B491">
        <v>21834</v>
      </c>
      <c r="C491" t="str">
        <f t="shared" si="7"/>
        <v>5549-554A</v>
      </c>
    </row>
    <row r="492" spans="1:3" x14ac:dyDescent="0.15">
      <c r="A492">
        <v>21840</v>
      </c>
      <c r="B492">
        <v>21840</v>
      </c>
      <c r="C492" t="str">
        <f t="shared" si="7"/>
        <v>5550-5550</v>
      </c>
    </row>
    <row r="493" spans="1:3" x14ac:dyDescent="0.15">
      <c r="A493">
        <v>21845</v>
      </c>
      <c r="B493">
        <v>21846</v>
      </c>
      <c r="C493" t="str">
        <f t="shared" si="7"/>
        <v>5555-5556</v>
      </c>
    </row>
    <row r="494" spans="1:3" x14ac:dyDescent="0.15">
      <c r="A494">
        <v>21852</v>
      </c>
      <c r="B494">
        <v>21852</v>
      </c>
      <c r="C494" t="str">
        <f t="shared" si="7"/>
        <v>555C-555C</v>
      </c>
    </row>
    <row r="495" spans="1:3" x14ac:dyDescent="0.15">
      <c r="A495">
        <v>21857</v>
      </c>
      <c r="B495">
        <v>21857</v>
      </c>
      <c r="C495" t="str">
        <f t="shared" si="7"/>
        <v>5561-5561</v>
      </c>
    </row>
    <row r="496" spans="1:3" x14ac:dyDescent="0.15">
      <c r="A496">
        <v>21860</v>
      </c>
      <c r="B496">
        <v>21863</v>
      </c>
      <c r="C496" t="str">
        <f t="shared" si="7"/>
        <v>5564-5567</v>
      </c>
    </row>
    <row r="497" spans="1:3" x14ac:dyDescent="0.15">
      <c r="A497">
        <v>21866</v>
      </c>
      <c r="B497">
        <v>21866</v>
      </c>
      <c r="C497" t="str">
        <f t="shared" si="7"/>
        <v>556A-556A</v>
      </c>
    </row>
    <row r="498" spans="1:3" x14ac:dyDescent="0.15">
      <c r="A498">
        <v>21868</v>
      </c>
      <c r="B498">
        <v>21870</v>
      </c>
      <c r="C498" t="str">
        <f t="shared" si="7"/>
        <v>556C-556E</v>
      </c>
    </row>
    <row r="499" spans="1:3" x14ac:dyDescent="0.15">
      <c r="A499">
        <v>21877</v>
      </c>
      <c r="B499">
        <v>21880</v>
      </c>
      <c r="C499" t="str">
        <f t="shared" si="7"/>
        <v>5575-5578</v>
      </c>
    </row>
    <row r="500" spans="1:3" x14ac:dyDescent="0.15">
      <c r="A500">
        <v>21883</v>
      </c>
      <c r="B500">
        <v>21884</v>
      </c>
      <c r="C500" t="str">
        <f t="shared" si="7"/>
        <v>557B-557C</v>
      </c>
    </row>
    <row r="501" spans="1:3" x14ac:dyDescent="0.15">
      <c r="A501">
        <v>21886</v>
      </c>
      <c r="B501">
        <v>21886</v>
      </c>
      <c r="C501" t="str">
        <f t="shared" si="7"/>
        <v>557E-557E</v>
      </c>
    </row>
    <row r="502" spans="1:3" x14ac:dyDescent="0.15">
      <c r="A502">
        <v>21888</v>
      </c>
      <c r="B502">
        <v>21892</v>
      </c>
      <c r="C502" t="str">
        <f t="shared" si="7"/>
        <v>5580-5584</v>
      </c>
    </row>
    <row r="503" spans="1:3" x14ac:dyDescent="0.15">
      <c r="A503">
        <v>21895</v>
      </c>
      <c r="B503">
        <v>21899</v>
      </c>
      <c r="C503" t="str">
        <f t="shared" si="7"/>
        <v>5587-558B</v>
      </c>
    </row>
    <row r="504" spans="1:3" x14ac:dyDescent="0.15">
      <c r="A504">
        <v>21903</v>
      </c>
      <c r="B504">
        <v>21903</v>
      </c>
      <c r="C504" t="str">
        <f t="shared" si="7"/>
        <v>558F-558F</v>
      </c>
    </row>
    <row r="505" spans="1:3" x14ac:dyDescent="0.15">
      <c r="A505">
        <v>21905</v>
      </c>
      <c r="B505">
        <v>21905</v>
      </c>
      <c r="C505" t="str">
        <f t="shared" si="7"/>
        <v>5591-5591</v>
      </c>
    </row>
    <row r="506" spans="1:3" x14ac:dyDescent="0.15">
      <c r="A506">
        <v>21908</v>
      </c>
      <c r="B506">
        <v>21908</v>
      </c>
      <c r="C506" t="str">
        <f t="shared" si="7"/>
        <v>5594-5594</v>
      </c>
    </row>
    <row r="507" spans="1:3" x14ac:dyDescent="0.15">
      <c r="A507">
        <v>21912</v>
      </c>
      <c r="B507">
        <v>21913</v>
      </c>
      <c r="C507" t="str">
        <f t="shared" si="7"/>
        <v>5598-5599</v>
      </c>
    </row>
    <row r="508" spans="1:3" x14ac:dyDescent="0.15">
      <c r="A508">
        <v>21916</v>
      </c>
      <c r="B508">
        <v>21917</v>
      </c>
      <c r="C508" t="str">
        <f t="shared" si="7"/>
        <v>559C-559D</v>
      </c>
    </row>
    <row r="509" spans="1:3" x14ac:dyDescent="0.15">
      <c r="A509">
        <v>21919</v>
      </c>
      <c r="B509">
        <v>21919</v>
      </c>
      <c r="C509" t="str">
        <f t="shared" si="7"/>
        <v>559F-559F</v>
      </c>
    </row>
    <row r="510" spans="1:3" x14ac:dyDescent="0.15">
      <c r="A510">
        <v>21927</v>
      </c>
      <c r="B510">
        <v>21927</v>
      </c>
      <c r="C510" t="str">
        <f t="shared" si="7"/>
        <v>55A7-55A7</v>
      </c>
    </row>
    <row r="511" spans="1:3" x14ac:dyDescent="0.15">
      <c r="A511">
        <v>21937</v>
      </c>
      <c r="B511">
        <v>21937</v>
      </c>
      <c r="C511" t="str">
        <f t="shared" si="7"/>
        <v>55B1-55B1</v>
      </c>
    </row>
    <row r="512" spans="1:3" x14ac:dyDescent="0.15">
      <c r="A512">
        <v>21939</v>
      </c>
      <c r="B512">
        <v>21939</v>
      </c>
      <c r="C512" t="str">
        <f t="shared" si="7"/>
        <v>55B3-55B3</v>
      </c>
    </row>
    <row r="513" spans="1:3" x14ac:dyDescent="0.15">
      <c r="A513">
        <v>21941</v>
      </c>
      <c r="B513">
        <v>21941</v>
      </c>
      <c r="C513" t="str">
        <f t="shared" si="7"/>
        <v>55B5-55B5</v>
      </c>
    </row>
    <row r="514" spans="1:3" x14ac:dyDescent="0.15">
      <c r="A514">
        <v>21943</v>
      </c>
      <c r="B514">
        <v>21943</v>
      </c>
      <c r="C514" t="str">
        <f t="shared" ref="C514:C577" si="8">++RIGHT("0000" &amp; DEC2HEX(A514),4)&amp;"-"&amp;RIGHT("0000" &amp; DEC2HEX(B514),4)</f>
        <v>55B7-55B7</v>
      </c>
    </row>
    <row r="515" spans="1:3" x14ac:dyDescent="0.15">
      <c r="A515">
        <v>21945</v>
      </c>
      <c r="B515">
        <v>21945</v>
      </c>
      <c r="C515" t="str">
        <f t="shared" si="8"/>
        <v>55B9-55B9</v>
      </c>
    </row>
    <row r="516" spans="1:3" x14ac:dyDescent="0.15">
      <c r="A516">
        <v>21947</v>
      </c>
      <c r="B516">
        <v>21947</v>
      </c>
      <c r="C516" t="str">
        <f t="shared" si="8"/>
        <v>55BB-55BB</v>
      </c>
    </row>
    <row r="517" spans="1:3" x14ac:dyDescent="0.15">
      <c r="A517">
        <v>21949</v>
      </c>
      <c r="B517">
        <v>21950</v>
      </c>
      <c r="C517" t="str">
        <f t="shared" si="8"/>
        <v>55BD-55BE</v>
      </c>
    </row>
    <row r="518" spans="1:3" x14ac:dyDescent="0.15">
      <c r="A518">
        <v>21956</v>
      </c>
      <c r="B518">
        <v>21957</v>
      </c>
      <c r="C518" t="str">
        <f t="shared" si="8"/>
        <v>55C4-55C5</v>
      </c>
    </row>
    <row r="519" spans="1:3" x14ac:dyDescent="0.15">
      <c r="A519">
        <v>21961</v>
      </c>
      <c r="B519">
        <v>21961</v>
      </c>
      <c r="C519" t="str">
        <f t="shared" si="8"/>
        <v>55C9-55C9</v>
      </c>
    </row>
    <row r="520" spans="1:3" x14ac:dyDescent="0.15">
      <c r="A520">
        <v>21964</v>
      </c>
      <c r="B520">
        <v>21965</v>
      </c>
      <c r="C520" t="str">
        <f t="shared" si="8"/>
        <v>55CC-55CD</v>
      </c>
    </row>
    <row r="521" spans="1:3" x14ac:dyDescent="0.15">
      <c r="A521">
        <v>21969</v>
      </c>
      <c r="B521">
        <v>21972</v>
      </c>
      <c r="C521" t="str">
        <f t="shared" si="8"/>
        <v>55D1-55D4</v>
      </c>
    </row>
    <row r="522" spans="1:3" x14ac:dyDescent="0.15">
      <c r="A522">
        <v>21974</v>
      </c>
      <c r="B522">
        <v>21974</v>
      </c>
      <c r="C522" t="str">
        <f t="shared" si="8"/>
        <v>55D6-55D6</v>
      </c>
    </row>
    <row r="523" spans="1:3" x14ac:dyDescent="0.15">
      <c r="A523">
        <v>21980</v>
      </c>
      <c r="B523">
        <v>21981</v>
      </c>
      <c r="C523" t="str">
        <f t="shared" si="8"/>
        <v>55DC-55DD</v>
      </c>
    </row>
    <row r="524" spans="1:3" x14ac:dyDescent="0.15">
      <c r="A524">
        <v>21983</v>
      </c>
      <c r="B524">
        <v>21983</v>
      </c>
      <c r="C524" t="str">
        <f t="shared" si="8"/>
        <v>55DF-55DF</v>
      </c>
    </row>
    <row r="525" spans="1:3" x14ac:dyDescent="0.15">
      <c r="A525">
        <v>21985</v>
      </c>
      <c r="B525">
        <v>21985</v>
      </c>
      <c r="C525" t="str">
        <f t="shared" si="8"/>
        <v>55E1-55E1</v>
      </c>
    </row>
    <row r="526" spans="1:3" x14ac:dyDescent="0.15">
      <c r="A526">
        <v>21987</v>
      </c>
      <c r="B526">
        <v>21990</v>
      </c>
      <c r="C526" t="str">
        <f t="shared" si="8"/>
        <v>55E3-55E6</v>
      </c>
    </row>
    <row r="527" spans="1:3" x14ac:dyDescent="0.15">
      <c r="A527">
        <v>21992</v>
      </c>
      <c r="B527">
        <v>21992</v>
      </c>
      <c r="C527" t="str">
        <f t="shared" si="8"/>
        <v>55E8-55E8</v>
      </c>
    </row>
    <row r="528" spans="1:3" x14ac:dyDescent="0.15">
      <c r="A528">
        <v>21994</v>
      </c>
      <c r="B528">
        <v>21996</v>
      </c>
      <c r="C528" t="str">
        <f t="shared" si="8"/>
        <v>55EA-55EC</v>
      </c>
    </row>
    <row r="529" spans="1:3" x14ac:dyDescent="0.15">
      <c r="A529">
        <v>21999</v>
      </c>
      <c r="B529">
        <v>21999</v>
      </c>
      <c r="C529" t="str">
        <f t="shared" si="8"/>
        <v>55EF-55EF</v>
      </c>
    </row>
    <row r="530" spans="1:3" x14ac:dyDescent="0.15">
      <c r="A530">
        <v>22002</v>
      </c>
      <c r="B530">
        <v>22003</v>
      </c>
      <c r="C530" t="str">
        <f t="shared" si="8"/>
        <v>55F2-55F3</v>
      </c>
    </row>
    <row r="531" spans="1:3" x14ac:dyDescent="0.15">
      <c r="A531">
        <v>22005</v>
      </c>
      <c r="B531">
        <v>22005</v>
      </c>
      <c r="C531" t="str">
        <f t="shared" si="8"/>
        <v>55F5-55F5</v>
      </c>
    </row>
    <row r="532" spans="1:3" x14ac:dyDescent="0.15">
      <c r="A532">
        <v>22007</v>
      </c>
      <c r="B532">
        <v>22007</v>
      </c>
      <c r="C532" t="str">
        <f t="shared" si="8"/>
        <v>55F7-55F7</v>
      </c>
    </row>
    <row r="533" spans="1:3" x14ac:dyDescent="0.15">
      <c r="A533">
        <v>22013</v>
      </c>
      <c r="B533">
        <v>22014</v>
      </c>
      <c r="C533" t="str">
        <f t="shared" si="8"/>
        <v>55FD-55FE</v>
      </c>
    </row>
    <row r="534" spans="1:3" x14ac:dyDescent="0.15">
      <c r="A534">
        <v>22016</v>
      </c>
      <c r="B534">
        <v>22017</v>
      </c>
      <c r="C534" t="str">
        <f t="shared" si="8"/>
        <v>5600-5601</v>
      </c>
    </row>
    <row r="535" spans="1:3" x14ac:dyDescent="0.15">
      <c r="A535">
        <v>22024</v>
      </c>
      <c r="B535">
        <v>22025</v>
      </c>
      <c r="C535" t="str">
        <f t="shared" si="8"/>
        <v>5608-5609</v>
      </c>
    </row>
    <row r="536" spans="1:3" x14ac:dyDescent="0.15">
      <c r="A536">
        <v>22028</v>
      </c>
      <c r="B536">
        <v>22028</v>
      </c>
      <c r="C536" t="str">
        <f t="shared" si="8"/>
        <v>560C-560C</v>
      </c>
    </row>
    <row r="537" spans="1:3" x14ac:dyDescent="0.15">
      <c r="A537">
        <v>22030</v>
      </c>
      <c r="B537">
        <v>22031</v>
      </c>
      <c r="C537" t="str">
        <f t="shared" si="8"/>
        <v>560E-560F</v>
      </c>
    </row>
    <row r="538" spans="1:3" x14ac:dyDescent="0.15">
      <c r="A538">
        <v>22040</v>
      </c>
      <c r="B538">
        <v>22040</v>
      </c>
      <c r="C538" t="str">
        <f t="shared" si="8"/>
        <v>5618-5618</v>
      </c>
    </row>
    <row r="539" spans="1:3" x14ac:dyDescent="0.15">
      <c r="A539">
        <v>22043</v>
      </c>
      <c r="B539">
        <v>22043</v>
      </c>
      <c r="C539" t="str">
        <f t="shared" si="8"/>
        <v>561B-561B</v>
      </c>
    </row>
    <row r="540" spans="1:3" x14ac:dyDescent="0.15">
      <c r="A540">
        <v>22046</v>
      </c>
      <c r="B540">
        <v>22047</v>
      </c>
      <c r="C540" t="str">
        <f t="shared" si="8"/>
        <v>561E-561F</v>
      </c>
    </row>
    <row r="541" spans="1:3" x14ac:dyDescent="0.15">
      <c r="A541">
        <v>22051</v>
      </c>
      <c r="B541">
        <v>22052</v>
      </c>
      <c r="C541" t="str">
        <f t="shared" si="8"/>
        <v>5623-5624</v>
      </c>
    </row>
    <row r="542" spans="1:3" x14ac:dyDescent="0.15">
      <c r="A542">
        <v>22055</v>
      </c>
      <c r="B542">
        <v>22055</v>
      </c>
      <c r="C542" t="str">
        <f t="shared" si="8"/>
        <v>5627-5627</v>
      </c>
    </row>
    <row r="543" spans="1:3" x14ac:dyDescent="0.15">
      <c r="A543">
        <v>22060</v>
      </c>
      <c r="B543">
        <v>22061</v>
      </c>
      <c r="C543" t="str">
        <f t="shared" si="8"/>
        <v>562C-562D</v>
      </c>
    </row>
    <row r="544" spans="1:3" x14ac:dyDescent="0.15">
      <c r="A544">
        <v>22065</v>
      </c>
      <c r="B544">
        <v>22066</v>
      </c>
      <c r="C544" t="str">
        <f t="shared" si="8"/>
        <v>5631-5632</v>
      </c>
    </row>
    <row r="545" spans="1:3" x14ac:dyDescent="0.15">
      <c r="A545">
        <v>22068</v>
      </c>
      <c r="B545">
        <v>22068</v>
      </c>
      <c r="C545" t="str">
        <f t="shared" si="8"/>
        <v>5634-5634</v>
      </c>
    </row>
    <row r="546" spans="1:3" x14ac:dyDescent="0.15">
      <c r="A546">
        <v>22070</v>
      </c>
      <c r="B546">
        <v>22070</v>
      </c>
      <c r="C546" t="str">
        <f t="shared" si="8"/>
        <v>5636-5636</v>
      </c>
    </row>
    <row r="547" spans="1:3" x14ac:dyDescent="0.15">
      <c r="A547">
        <v>22073</v>
      </c>
      <c r="B547">
        <v>22073</v>
      </c>
      <c r="C547" t="str">
        <f t="shared" si="8"/>
        <v>5639-5639</v>
      </c>
    </row>
    <row r="548" spans="1:3" x14ac:dyDescent="0.15">
      <c r="A548">
        <v>22075</v>
      </c>
      <c r="B548">
        <v>22075</v>
      </c>
      <c r="C548" t="str">
        <f t="shared" si="8"/>
        <v>563B-563B</v>
      </c>
    </row>
    <row r="549" spans="1:3" x14ac:dyDescent="0.15">
      <c r="A549">
        <v>22079</v>
      </c>
      <c r="B549">
        <v>22079</v>
      </c>
      <c r="C549" t="str">
        <f t="shared" si="8"/>
        <v>563F-563F</v>
      </c>
    </row>
    <row r="550" spans="1:3" x14ac:dyDescent="0.15">
      <c r="A550">
        <v>22092</v>
      </c>
      <c r="B550">
        <v>22094</v>
      </c>
      <c r="C550" t="str">
        <f t="shared" si="8"/>
        <v>564C-564E</v>
      </c>
    </row>
    <row r="551" spans="1:3" x14ac:dyDescent="0.15">
      <c r="A551">
        <v>22100</v>
      </c>
      <c r="B551">
        <v>22100</v>
      </c>
      <c r="C551" t="str">
        <f t="shared" si="8"/>
        <v>5654-5654</v>
      </c>
    </row>
    <row r="552" spans="1:3" x14ac:dyDescent="0.15">
      <c r="A552">
        <v>22103</v>
      </c>
      <c r="B552">
        <v>22105</v>
      </c>
      <c r="C552" t="str">
        <f t="shared" si="8"/>
        <v>5657-5659</v>
      </c>
    </row>
    <row r="553" spans="1:3" x14ac:dyDescent="0.15">
      <c r="A553">
        <v>22108</v>
      </c>
      <c r="B553">
        <v>22108</v>
      </c>
      <c r="C553" t="str">
        <f t="shared" si="8"/>
        <v>565C-565C</v>
      </c>
    </row>
    <row r="554" spans="1:3" x14ac:dyDescent="0.15">
      <c r="A554">
        <v>22114</v>
      </c>
      <c r="B554">
        <v>22114</v>
      </c>
      <c r="C554" t="str">
        <f t="shared" si="8"/>
        <v>5662-5662</v>
      </c>
    </row>
    <row r="555" spans="1:3" x14ac:dyDescent="0.15">
      <c r="A555">
        <v>22116</v>
      </c>
      <c r="B555">
        <v>22116</v>
      </c>
      <c r="C555" t="str">
        <f t="shared" si="8"/>
        <v>5664-5664</v>
      </c>
    </row>
    <row r="556" spans="1:3" x14ac:dyDescent="0.15">
      <c r="A556">
        <v>22120</v>
      </c>
      <c r="B556">
        <v>22124</v>
      </c>
      <c r="C556" t="str">
        <f t="shared" si="8"/>
        <v>5668-566C</v>
      </c>
    </row>
    <row r="557" spans="1:3" x14ac:dyDescent="0.15">
      <c r="A557">
        <v>22129</v>
      </c>
      <c r="B557">
        <v>22129</v>
      </c>
      <c r="C557" t="str">
        <f t="shared" si="8"/>
        <v>5671-5671</v>
      </c>
    </row>
    <row r="558" spans="1:3" x14ac:dyDescent="0.15">
      <c r="A558">
        <v>22134</v>
      </c>
      <c r="B558">
        <v>22134</v>
      </c>
      <c r="C558" t="str">
        <f t="shared" si="8"/>
        <v>5676-5676</v>
      </c>
    </row>
    <row r="559" spans="1:3" x14ac:dyDescent="0.15">
      <c r="A559">
        <v>22139</v>
      </c>
      <c r="B559">
        <v>22140</v>
      </c>
      <c r="C559" t="str">
        <f t="shared" si="8"/>
        <v>567B-567C</v>
      </c>
    </row>
    <row r="560" spans="1:3" x14ac:dyDescent="0.15">
      <c r="A560">
        <v>22149</v>
      </c>
      <c r="B560">
        <v>22150</v>
      </c>
      <c r="C560" t="str">
        <f t="shared" si="8"/>
        <v>5685-5686</v>
      </c>
    </row>
    <row r="561" spans="1:3" x14ac:dyDescent="0.15">
      <c r="A561">
        <v>22158</v>
      </c>
      <c r="B561">
        <v>22159</v>
      </c>
      <c r="C561" t="str">
        <f t="shared" si="8"/>
        <v>568E-568F</v>
      </c>
    </row>
    <row r="562" spans="1:3" x14ac:dyDescent="0.15">
      <c r="A562">
        <v>22163</v>
      </c>
      <c r="B562">
        <v>22163</v>
      </c>
      <c r="C562" t="str">
        <f t="shared" si="8"/>
        <v>5693-5693</v>
      </c>
    </row>
    <row r="563" spans="1:3" x14ac:dyDescent="0.15">
      <c r="A563">
        <v>22179</v>
      </c>
      <c r="B563">
        <v>22179</v>
      </c>
      <c r="C563" t="str">
        <f t="shared" si="8"/>
        <v>56A3-56A3</v>
      </c>
    </row>
    <row r="564" spans="1:3" x14ac:dyDescent="0.15">
      <c r="A564">
        <v>22191</v>
      </c>
      <c r="B564">
        <v>22191</v>
      </c>
      <c r="C564" t="str">
        <f t="shared" si="8"/>
        <v>56AF-56AF</v>
      </c>
    </row>
    <row r="565" spans="1:3" x14ac:dyDescent="0.15">
      <c r="A565">
        <v>22199</v>
      </c>
      <c r="B565">
        <v>22199</v>
      </c>
      <c r="C565" t="str">
        <f t="shared" si="8"/>
        <v>56B7-56B7</v>
      </c>
    </row>
    <row r="566" spans="1:3" x14ac:dyDescent="0.15">
      <c r="A566">
        <v>22204</v>
      </c>
      <c r="B566">
        <v>22204</v>
      </c>
      <c r="C566" t="str">
        <f t="shared" si="8"/>
        <v>56BC-56BC</v>
      </c>
    </row>
    <row r="567" spans="1:3" x14ac:dyDescent="0.15">
      <c r="A567">
        <v>22218</v>
      </c>
      <c r="B567">
        <v>22218</v>
      </c>
      <c r="C567" t="str">
        <f t="shared" si="8"/>
        <v>56CA-56CA</v>
      </c>
    </row>
    <row r="568" spans="1:3" x14ac:dyDescent="0.15">
      <c r="A568">
        <v>22228</v>
      </c>
      <c r="B568">
        <v>22228</v>
      </c>
      <c r="C568" t="str">
        <f t="shared" si="8"/>
        <v>56D4-56D4</v>
      </c>
    </row>
    <row r="569" spans="1:3" x14ac:dyDescent="0.15">
      <c r="A569">
        <v>22231</v>
      </c>
      <c r="B569">
        <v>22231</v>
      </c>
      <c r="C569" t="str">
        <f t="shared" si="8"/>
        <v>56D7-56D7</v>
      </c>
    </row>
    <row r="570" spans="1:3" x14ac:dyDescent="0.15">
      <c r="A570">
        <v>22234</v>
      </c>
      <c r="B570">
        <v>22235</v>
      </c>
      <c r="C570" t="str">
        <f t="shared" si="8"/>
        <v>56DA-56DB</v>
      </c>
    </row>
    <row r="571" spans="1:3" x14ac:dyDescent="0.15">
      <c r="A571">
        <v>22237</v>
      </c>
      <c r="B571">
        <v>22242</v>
      </c>
      <c r="C571" t="str">
        <f t="shared" si="8"/>
        <v>56DD-56E2</v>
      </c>
    </row>
    <row r="572" spans="1:3" x14ac:dyDescent="0.15">
      <c r="A572">
        <v>22244</v>
      </c>
      <c r="B572">
        <v>22244</v>
      </c>
      <c r="C572" t="str">
        <f t="shared" si="8"/>
        <v>56E4-56E4</v>
      </c>
    </row>
    <row r="573" spans="1:3" x14ac:dyDescent="0.15">
      <c r="A573">
        <v>22251</v>
      </c>
      <c r="B573">
        <v>22251</v>
      </c>
      <c r="C573" t="str">
        <f t="shared" si="8"/>
        <v>56EB-56EB</v>
      </c>
    </row>
    <row r="574" spans="1:3" x14ac:dyDescent="0.15">
      <c r="A574">
        <v>22253</v>
      </c>
      <c r="B574">
        <v>22253</v>
      </c>
      <c r="C574" t="str">
        <f t="shared" si="8"/>
        <v>56ED-56ED</v>
      </c>
    </row>
    <row r="575" spans="1:3" x14ac:dyDescent="0.15">
      <c r="A575">
        <v>22256</v>
      </c>
      <c r="B575">
        <v>22257</v>
      </c>
      <c r="C575" t="str">
        <f t="shared" si="8"/>
        <v>56F0-56F1</v>
      </c>
    </row>
    <row r="576" spans="1:3" x14ac:dyDescent="0.15">
      <c r="A576">
        <v>22260</v>
      </c>
      <c r="B576">
        <v>22261</v>
      </c>
      <c r="C576" t="str">
        <f t="shared" si="8"/>
        <v>56F4-56F5</v>
      </c>
    </row>
    <row r="577" spans="1:3" x14ac:dyDescent="0.15">
      <c r="A577">
        <v>22265</v>
      </c>
      <c r="B577">
        <v>22266</v>
      </c>
      <c r="C577" t="str">
        <f t="shared" si="8"/>
        <v>56F9-56FA</v>
      </c>
    </row>
    <row r="578" spans="1:3" x14ac:dyDescent="0.15">
      <c r="A578">
        <v>22269</v>
      </c>
      <c r="B578">
        <v>22271</v>
      </c>
      <c r="C578" t="str">
        <f t="shared" ref="C578:C641" si="9">++RIGHT("0000" &amp; DEC2HEX(A578),4)&amp;"-"&amp;RIGHT("0000" &amp; DEC2HEX(B578),4)</f>
        <v>56FD-56FF</v>
      </c>
    </row>
    <row r="579" spans="1:3" x14ac:dyDescent="0.15">
      <c r="A579">
        <v>22275</v>
      </c>
      <c r="B579">
        <v>22276</v>
      </c>
      <c r="C579" t="str">
        <f t="shared" si="9"/>
        <v>5703-5704</v>
      </c>
    </row>
    <row r="580" spans="1:3" x14ac:dyDescent="0.15">
      <c r="A580">
        <v>22278</v>
      </c>
      <c r="B580">
        <v>22278</v>
      </c>
      <c r="C580" t="str">
        <f t="shared" si="9"/>
        <v>5706-5706</v>
      </c>
    </row>
    <row r="581" spans="1:3" x14ac:dyDescent="0.15">
      <c r="A581">
        <v>22280</v>
      </c>
      <c r="B581">
        <v>22282</v>
      </c>
      <c r="C581" t="str">
        <f t="shared" si="9"/>
        <v>5708-570A</v>
      </c>
    </row>
    <row r="582" spans="1:3" x14ac:dyDescent="0.15">
      <c r="A582">
        <v>22300</v>
      </c>
      <c r="B582">
        <v>22300</v>
      </c>
      <c r="C582" t="str">
        <f t="shared" si="9"/>
        <v>571C-571C</v>
      </c>
    </row>
    <row r="583" spans="1:3" x14ac:dyDescent="0.15">
      <c r="A583">
        <v>22303</v>
      </c>
      <c r="B583">
        <v>22303</v>
      </c>
      <c r="C583" t="str">
        <f t="shared" si="9"/>
        <v>571F-571F</v>
      </c>
    </row>
    <row r="584" spans="1:3" x14ac:dyDescent="0.15">
      <c r="A584">
        <v>22307</v>
      </c>
      <c r="B584">
        <v>22307</v>
      </c>
      <c r="C584" t="str">
        <f t="shared" si="9"/>
        <v>5723-5723</v>
      </c>
    </row>
    <row r="585" spans="1:3" x14ac:dyDescent="0.15">
      <c r="A585">
        <v>22312</v>
      </c>
      <c r="B585">
        <v>22314</v>
      </c>
      <c r="C585" t="str">
        <f t="shared" si="9"/>
        <v>5728-572A</v>
      </c>
    </row>
    <row r="586" spans="1:3" x14ac:dyDescent="0.15">
      <c r="A586">
        <v>22316</v>
      </c>
      <c r="B586">
        <v>22320</v>
      </c>
      <c r="C586" t="str">
        <f t="shared" si="9"/>
        <v>572C-5730</v>
      </c>
    </row>
    <row r="587" spans="1:3" x14ac:dyDescent="0.15">
      <c r="A587">
        <v>22323</v>
      </c>
      <c r="B587">
        <v>22323</v>
      </c>
      <c r="C587" t="str">
        <f t="shared" si="9"/>
        <v>5733-5733</v>
      </c>
    </row>
    <row r="588" spans="1:3" x14ac:dyDescent="0.15">
      <c r="A588">
        <v>22329</v>
      </c>
      <c r="B588">
        <v>22331</v>
      </c>
      <c r="C588" t="str">
        <f t="shared" si="9"/>
        <v>5739-573B</v>
      </c>
    </row>
    <row r="589" spans="1:3" x14ac:dyDescent="0.15">
      <c r="A589">
        <v>22334</v>
      </c>
      <c r="B589">
        <v>22334</v>
      </c>
      <c r="C589" t="str">
        <f t="shared" si="9"/>
        <v>573E-573E</v>
      </c>
    </row>
    <row r="590" spans="1:3" x14ac:dyDescent="0.15">
      <c r="A590">
        <v>22336</v>
      </c>
      <c r="B590">
        <v>22336</v>
      </c>
      <c r="C590" t="str">
        <f t="shared" si="9"/>
        <v>5740-5740</v>
      </c>
    </row>
    <row r="591" spans="1:3" x14ac:dyDescent="0.15">
      <c r="A591">
        <v>22338</v>
      </c>
      <c r="B591">
        <v>22338</v>
      </c>
      <c r="C591" t="str">
        <f t="shared" si="9"/>
        <v>5742-5742</v>
      </c>
    </row>
    <row r="592" spans="1:3" x14ac:dyDescent="0.15">
      <c r="A592">
        <v>22343</v>
      </c>
      <c r="B592">
        <v>22343</v>
      </c>
      <c r="C592" t="str">
        <f t="shared" si="9"/>
        <v>5747-5747</v>
      </c>
    </row>
    <row r="593" spans="1:3" x14ac:dyDescent="0.15">
      <c r="A593">
        <v>22346</v>
      </c>
      <c r="B593">
        <v>22346</v>
      </c>
      <c r="C593" t="str">
        <f t="shared" si="9"/>
        <v>574A-574A</v>
      </c>
    </row>
    <row r="594" spans="1:3" x14ac:dyDescent="0.15">
      <c r="A594">
        <v>22348</v>
      </c>
      <c r="B594">
        <v>22353</v>
      </c>
      <c r="C594" t="str">
        <f t="shared" si="9"/>
        <v>574C-5751</v>
      </c>
    </row>
    <row r="595" spans="1:3" x14ac:dyDescent="0.15">
      <c r="A595">
        <v>22359</v>
      </c>
      <c r="B595">
        <v>22359</v>
      </c>
      <c r="C595" t="str">
        <f t="shared" si="9"/>
        <v>5757-5757</v>
      </c>
    </row>
    <row r="596" spans="1:3" x14ac:dyDescent="0.15">
      <c r="A596">
        <v>22362</v>
      </c>
      <c r="B596">
        <v>22369</v>
      </c>
      <c r="C596" t="str">
        <f t="shared" si="9"/>
        <v>575A-5761</v>
      </c>
    </row>
    <row r="597" spans="1:3" x14ac:dyDescent="0.15">
      <c r="A597">
        <v>22372</v>
      </c>
      <c r="B597">
        <v>22372</v>
      </c>
      <c r="C597" t="str">
        <f t="shared" si="9"/>
        <v>5764-5764</v>
      </c>
    </row>
    <row r="598" spans="1:3" x14ac:dyDescent="0.15">
      <c r="A598">
        <v>22374</v>
      </c>
      <c r="B598">
        <v>22374</v>
      </c>
      <c r="C598" t="str">
        <f t="shared" si="9"/>
        <v>5766-5766</v>
      </c>
    </row>
    <row r="599" spans="1:3" x14ac:dyDescent="0.15">
      <c r="A599">
        <v>22376</v>
      </c>
      <c r="B599">
        <v>22379</v>
      </c>
      <c r="C599" t="str">
        <f t="shared" si="9"/>
        <v>5768-576B</v>
      </c>
    </row>
    <row r="600" spans="1:3" x14ac:dyDescent="0.15">
      <c r="A600">
        <v>22381</v>
      </c>
      <c r="B600">
        <v>22381</v>
      </c>
      <c r="C600" t="str">
        <f t="shared" si="9"/>
        <v>576D-576D</v>
      </c>
    </row>
    <row r="601" spans="1:3" x14ac:dyDescent="0.15">
      <c r="A601">
        <v>22383</v>
      </c>
      <c r="B601">
        <v>22383</v>
      </c>
      <c r="C601" t="str">
        <f t="shared" si="9"/>
        <v>576F-576F</v>
      </c>
    </row>
    <row r="602" spans="1:3" x14ac:dyDescent="0.15">
      <c r="A602">
        <v>22387</v>
      </c>
      <c r="B602">
        <v>22387</v>
      </c>
      <c r="C602" t="str">
        <f t="shared" si="9"/>
        <v>5773-5773</v>
      </c>
    </row>
    <row r="603" spans="1:3" x14ac:dyDescent="0.15">
      <c r="A603">
        <v>22390</v>
      </c>
      <c r="B603">
        <v>22391</v>
      </c>
      <c r="C603" t="str">
        <f t="shared" si="9"/>
        <v>5776-5777</v>
      </c>
    </row>
    <row r="604" spans="1:3" x14ac:dyDescent="0.15">
      <c r="A604">
        <v>22395</v>
      </c>
      <c r="B604">
        <v>22396</v>
      </c>
      <c r="C604" t="str">
        <f t="shared" si="9"/>
        <v>577B-577C</v>
      </c>
    </row>
    <row r="605" spans="1:3" x14ac:dyDescent="0.15">
      <c r="A605">
        <v>22402</v>
      </c>
      <c r="B605">
        <v>22406</v>
      </c>
      <c r="C605" t="str">
        <f t="shared" si="9"/>
        <v>5782-5786</v>
      </c>
    </row>
    <row r="606" spans="1:3" x14ac:dyDescent="0.15">
      <c r="A606">
        <v>22411</v>
      </c>
      <c r="B606">
        <v>22412</v>
      </c>
      <c r="C606" t="str">
        <f t="shared" si="9"/>
        <v>578B-578C</v>
      </c>
    </row>
    <row r="607" spans="1:3" x14ac:dyDescent="0.15">
      <c r="A607">
        <v>22418</v>
      </c>
      <c r="B607">
        <v>22419</v>
      </c>
      <c r="C607" t="str">
        <f t="shared" si="9"/>
        <v>5792-5793</v>
      </c>
    </row>
    <row r="608" spans="1:3" x14ac:dyDescent="0.15">
      <c r="A608">
        <v>22427</v>
      </c>
      <c r="B608">
        <v>22427</v>
      </c>
      <c r="C608" t="str">
        <f t="shared" si="9"/>
        <v>579B-579B</v>
      </c>
    </row>
    <row r="609" spans="1:3" x14ac:dyDescent="0.15">
      <c r="A609">
        <v>22432</v>
      </c>
      <c r="B609">
        <v>22436</v>
      </c>
      <c r="C609" t="str">
        <f t="shared" si="9"/>
        <v>57A0-57A4</v>
      </c>
    </row>
    <row r="610" spans="1:3" x14ac:dyDescent="0.15">
      <c r="A610">
        <v>22438</v>
      </c>
      <c r="B610">
        <v>22439</v>
      </c>
      <c r="C610" t="str">
        <f t="shared" si="9"/>
        <v>57A6-57A7</v>
      </c>
    </row>
    <row r="611" spans="1:3" x14ac:dyDescent="0.15">
      <c r="A611">
        <v>22441</v>
      </c>
      <c r="B611">
        <v>22441</v>
      </c>
      <c r="C611" t="str">
        <f t="shared" si="9"/>
        <v>57A9-57A9</v>
      </c>
    </row>
    <row r="612" spans="1:3" x14ac:dyDescent="0.15">
      <c r="A612">
        <v>22443</v>
      </c>
      <c r="B612">
        <v>22443</v>
      </c>
      <c r="C612" t="str">
        <f t="shared" si="9"/>
        <v>57AB-57AB</v>
      </c>
    </row>
    <row r="613" spans="1:3" x14ac:dyDescent="0.15">
      <c r="A613">
        <v>22445</v>
      </c>
      <c r="B613">
        <v>22446</v>
      </c>
      <c r="C613" t="str">
        <f t="shared" si="9"/>
        <v>57AD-57AE</v>
      </c>
    </row>
    <row r="614" spans="1:3" x14ac:dyDescent="0.15">
      <c r="A614">
        <v>22450</v>
      </c>
      <c r="B614">
        <v>22450</v>
      </c>
      <c r="C614" t="str">
        <f t="shared" si="9"/>
        <v>57B2-57B2</v>
      </c>
    </row>
    <row r="615" spans="1:3" x14ac:dyDescent="0.15">
      <c r="A615">
        <v>22452</v>
      </c>
      <c r="B615">
        <v>22452</v>
      </c>
      <c r="C615" t="str">
        <f t="shared" si="9"/>
        <v>57B4-57B4</v>
      </c>
    </row>
    <row r="616" spans="1:3" x14ac:dyDescent="0.15">
      <c r="A616">
        <v>22456</v>
      </c>
      <c r="B616">
        <v>22456</v>
      </c>
      <c r="C616" t="str">
        <f t="shared" si="9"/>
        <v>57B8-57B8</v>
      </c>
    </row>
    <row r="617" spans="1:3" x14ac:dyDescent="0.15">
      <c r="A617">
        <v>22466</v>
      </c>
      <c r="B617">
        <v>22467</v>
      </c>
      <c r="C617" t="str">
        <f t="shared" si="9"/>
        <v>57C2-57C3</v>
      </c>
    </row>
    <row r="618" spans="1:3" x14ac:dyDescent="0.15">
      <c r="A618">
        <v>22475</v>
      </c>
      <c r="B618">
        <v>22475</v>
      </c>
      <c r="C618" t="str">
        <f t="shared" si="9"/>
        <v>57CB-57CB</v>
      </c>
    </row>
    <row r="619" spans="1:3" x14ac:dyDescent="0.15">
      <c r="A619">
        <v>22478</v>
      </c>
      <c r="B619">
        <v>22479</v>
      </c>
      <c r="C619" t="str">
        <f t="shared" si="9"/>
        <v>57CE-57CF</v>
      </c>
    </row>
    <row r="620" spans="1:3" x14ac:dyDescent="0.15">
      <c r="A620">
        <v>22482</v>
      </c>
      <c r="B620">
        <v>22482</v>
      </c>
      <c r="C620" t="str">
        <f t="shared" si="9"/>
        <v>57D2-57D2</v>
      </c>
    </row>
    <row r="621" spans="1:3" x14ac:dyDescent="0.15">
      <c r="A621">
        <v>22484</v>
      </c>
      <c r="B621">
        <v>22485</v>
      </c>
      <c r="C621" t="str">
        <f t="shared" si="9"/>
        <v>57D4-57D5</v>
      </c>
    </row>
    <row r="622" spans="1:3" x14ac:dyDescent="0.15">
      <c r="A622">
        <v>22488</v>
      </c>
      <c r="B622">
        <v>22490</v>
      </c>
      <c r="C622" t="str">
        <f t="shared" si="9"/>
        <v>57D8-57DA</v>
      </c>
    </row>
    <row r="623" spans="1:3" x14ac:dyDescent="0.15">
      <c r="A623">
        <v>22493</v>
      </c>
      <c r="B623">
        <v>22493</v>
      </c>
      <c r="C623" t="str">
        <f t="shared" si="9"/>
        <v>57DD-57DD</v>
      </c>
    </row>
    <row r="624" spans="1:3" x14ac:dyDescent="0.15">
      <c r="A624">
        <v>22495</v>
      </c>
      <c r="B624">
        <v>22496</v>
      </c>
      <c r="C624" t="str">
        <f t="shared" si="9"/>
        <v>57DF-57E0</v>
      </c>
    </row>
    <row r="625" spans="1:3" x14ac:dyDescent="0.15">
      <c r="A625">
        <v>22500</v>
      </c>
      <c r="B625">
        <v>22500</v>
      </c>
      <c r="C625" t="str">
        <f t="shared" si="9"/>
        <v>57E4-57E4</v>
      </c>
    </row>
    <row r="626" spans="1:3" x14ac:dyDescent="0.15">
      <c r="A626">
        <v>22509</v>
      </c>
      <c r="B626">
        <v>22509</v>
      </c>
      <c r="C626" t="str">
        <f t="shared" si="9"/>
        <v>57ED-57ED</v>
      </c>
    </row>
    <row r="627" spans="1:3" x14ac:dyDescent="0.15">
      <c r="A627">
        <v>22511</v>
      </c>
      <c r="B627">
        <v>22511</v>
      </c>
      <c r="C627" t="str">
        <f t="shared" si="9"/>
        <v>57EF-57EF</v>
      </c>
    </row>
    <row r="628" spans="1:3" x14ac:dyDescent="0.15">
      <c r="A628">
        <v>22516</v>
      </c>
      <c r="B628">
        <v>22516</v>
      </c>
      <c r="C628" t="str">
        <f t="shared" si="9"/>
        <v>57F4-57F4</v>
      </c>
    </row>
    <row r="629" spans="1:3" x14ac:dyDescent="0.15">
      <c r="A629">
        <v>22520</v>
      </c>
      <c r="B629">
        <v>22522</v>
      </c>
      <c r="C629" t="str">
        <f t="shared" si="9"/>
        <v>57F8-57FA</v>
      </c>
    </row>
    <row r="630" spans="1:3" x14ac:dyDescent="0.15">
      <c r="A630">
        <v>22525</v>
      </c>
      <c r="B630">
        <v>22525</v>
      </c>
      <c r="C630" t="str">
        <f t="shared" si="9"/>
        <v>57FD-57FD</v>
      </c>
    </row>
    <row r="631" spans="1:3" x14ac:dyDescent="0.15">
      <c r="A631">
        <v>22528</v>
      </c>
      <c r="B631">
        <v>22528</v>
      </c>
      <c r="C631" t="str">
        <f t="shared" si="9"/>
        <v>5800-5800</v>
      </c>
    </row>
    <row r="632" spans="1:3" x14ac:dyDescent="0.15">
      <c r="A632">
        <v>22530</v>
      </c>
      <c r="B632">
        <v>22530</v>
      </c>
      <c r="C632" t="str">
        <f t="shared" si="9"/>
        <v>5802-5802</v>
      </c>
    </row>
    <row r="633" spans="1:3" x14ac:dyDescent="0.15">
      <c r="A633">
        <v>22534</v>
      </c>
      <c r="B633">
        <v>22535</v>
      </c>
      <c r="C633" t="str">
        <f t="shared" si="9"/>
        <v>5806-5807</v>
      </c>
    </row>
    <row r="634" spans="1:3" x14ac:dyDescent="0.15">
      <c r="A634">
        <v>22539</v>
      </c>
      <c r="B634">
        <v>22539</v>
      </c>
      <c r="C634" t="str">
        <f t="shared" si="9"/>
        <v>580B-580B</v>
      </c>
    </row>
    <row r="635" spans="1:3" x14ac:dyDescent="0.15">
      <c r="A635">
        <v>22541</v>
      </c>
      <c r="B635">
        <v>22541</v>
      </c>
      <c r="C635" t="str">
        <f t="shared" si="9"/>
        <v>580D-580D</v>
      </c>
    </row>
    <row r="636" spans="1:3" x14ac:dyDescent="0.15">
      <c r="A636">
        <v>22545</v>
      </c>
      <c r="B636">
        <v>22545</v>
      </c>
      <c r="C636" t="str">
        <f t="shared" si="9"/>
        <v>5811-5811</v>
      </c>
    </row>
    <row r="637" spans="1:3" x14ac:dyDescent="0.15">
      <c r="A637">
        <v>22549</v>
      </c>
      <c r="B637">
        <v>22549</v>
      </c>
      <c r="C637" t="str">
        <f t="shared" si="9"/>
        <v>5815-5815</v>
      </c>
    </row>
    <row r="638" spans="1:3" x14ac:dyDescent="0.15">
      <c r="A638">
        <v>22553</v>
      </c>
      <c r="B638">
        <v>22553</v>
      </c>
      <c r="C638" t="str">
        <f t="shared" si="9"/>
        <v>5819-5819</v>
      </c>
    </row>
    <row r="639" spans="1:3" x14ac:dyDescent="0.15">
      <c r="A639">
        <v>22558</v>
      </c>
      <c r="B639">
        <v>22558</v>
      </c>
      <c r="C639" t="str">
        <f t="shared" si="9"/>
        <v>581E-581E</v>
      </c>
    </row>
    <row r="640" spans="1:3" x14ac:dyDescent="0.15">
      <c r="A640">
        <v>22560</v>
      </c>
      <c r="B640">
        <v>22561</v>
      </c>
      <c r="C640" t="str">
        <f t="shared" si="9"/>
        <v>5820-5821</v>
      </c>
    </row>
    <row r="641" spans="1:3" x14ac:dyDescent="0.15">
      <c r="A641">
        <v>22564</v>
      </c>
      <c r="B641">
        <v>22564</v>
      </c>
      <c r="C641" t="str">
        <f t="shared" si="9"/>
        <v>5824-5824</v>
      </c>
    </row>
    <row r="642" spans="1:3" x14ac:dyDescent="0.15">
      <c r="A642">
        <v>22570</v>
      </c>
      <c r="B642">
        <v>22570</v>
      </c>
      <c r="C642" t="str">
        <f t="shared" ref="C642:C705" si="10">++RIGHT("0000" &amp; DEC2HEX(A642),4)&amp;"-"&amp;RIGHT("0000" &amp; DEC2HEX(B642),4)</f>
        <v>582A-582A</v>
      </c>
    </row>
    <row r="643" spans="1:3" x14ac:dyDescent="0.15">
      <c r="A643">
        <v>22576</v>
      </c>
      <c r="B643">
        <v>22576</v>
      </c>
      <c r="C643" t="str">
        <f t="shared" si="10"/>
        <v>5830-5830</v>
      </c>
    </row>
    <row r="644" spans="1:3" x14ac:dyDescent="0.15">
      <c r="A644">
        <v>22581</v>
      </c>
      <c r="B644">
        <v>22581</v>
      </c>
      <c r="C644" t="str">
        <f t="shared" si="10"/>
        <v>5835-5835</v>
      </c>
    </row>
    <row r="645" spans="1:3" x14ac:dyDescent="0.15">
      <c r="A645">
        <v>22596</v>
      </c>
      <c r="B645">
        <v>22596</v>
      </c>
      <c r="C645" t="str">
        <f t="shared" si="10"/>
        <v>5844-5844</v>
      </c>
    </row>
    <row r="646" spans="1:3" x14ac:dyDescent="0.15">
      <c r="A646">
        <v>22604</v>
      </c>
      <c r="B646">
        <v>22605</v>
      </c>
      <c r="C646" t="str">
        <f t="shared" si="10"/>
        <v>584C-584D</v>
      </c>
    </row>
    <row r="647" spans="1:3" x14ac:dyDescent="0.15">
      <c r="A647">
        <v>22609</v>
      </c>
      <c r="B647">
        <v>22609</v>
      </c>
      <c r="C647" t="str">
        <f t="shared" si="10"/>
        <v>5851-5851</v>
      </c>
    </row>
    <row r="648" spans="1:3" x14ac:dyDescent="0.15">
      <c r="A648">
        <v>22612</v>
      </c>
      <c r="B648">
        <v>22612</v>
      </c>
      <c r="C648" t="str">
        <f t="shared" si="10"/>
        <v>5854-5854</v>
      </c>
    </row>
    <row r="649" spans="1:3" x14ac:dyDescent="0.15">
      <c r="A649">
        <v>22616</v>
      </c>
      <c r="B649">
        <v>22616</v>
      </c>
      <c r="C649" t="str">
        <f t="shared" si="10"/>
        <v>5858-5858</v>
      </c>
    </row>
    <row r="650" spans="1:3" x14ac:dyDescent="0.15">
      <c r="A650">
        <v>22622</v>
      </c>
      <c r="B650">
        <v>22622</v>
      </c>
      <c r="C650" t="str">
        <f t="shared" si="10"/>
        <v>585E-585E</v>
      </c>
    </row>
    <row r="651" spans="1:3" x14ac:dyDescent="0.15">
      <c r="A651">
        <v>22629</v>
      </c>
      <c r="B651">
        <v>22629</v>
      </c>
      <c r="C651" t="str">
        <f t="shared" si="10"/>
        <v>5865-5865</v>
      </c>
    </row>
    <row r="652" spans="1:3" x14ac:dyDescent="0.15">
      <c r="A652">
        <v>22635</v>
      </c>
      <c r="B652">
        <v>22636</v>
      </c>
      <c r="C652" t="str">
        <f t="shared" si="10"/>
        <v>586B-586C</v>
      </c>
    </row>
    <row r="653" spans="1:3" x14ac:dyDescent="0.15">
      <c r="A653">
        <v>22654</v>
      </c>
      <c r="B653">
        <v>22654</v>
      </c>
      <c r="C653" t="str">
        <f t="shared" si="10"/>
        <v>587E-587E</v>
      </c>
    </row>
    <row r="654" spans="1:3" x14ac:dyDescent="0.15">
      <c r="A654">
        <v>22656</v>
      </c>
      <c r="B654">
        <v>22657</v>
      </c>
      <c r="C654" t="str">
        <f t="shared" si="10"/>
        <v>5880-5881</v>
      </c>
    </row>
    <row r="655" spans="1:3" x14ac:dyDescent="0.15">
      <c r="A655">
        <v>22659</v>
      </c>
      <c r="B655">
        <v>22659</v>
      </c>
      <c r="C655" t="str">
        <f t="shared" si="10"/>
        <v>5883-5883</v>
      </c>
    </row>
    <row r="656" spans="1:3" x14ac:dyDescent="0.15">
      <c r="A656">
        <v>22661</v>
      </c>
      <c r="B656">
        <v>22661</v>
      </c>
      <c r="C656" t="str">
        <f t="shared" si="10"/>
        <v>5885-5885</v>
      </c>
    </row>
    <row r="657" spans="1:3" x14ac:dyDescent="0.15">
      <c r="A657">
        <v>22665</v>
      </c>
      <c r="B657">
        <v>22665</v>
      </c>
      <c r="C657" t="str">
        <f t="shared" si="10"/>
        <v>5889-5889</v>
      </c>
    </row>
    <row r="658" spans="1:3" x14ac:dyDescent="0.15">
      <c r="A658">
        <v>22674</v>
      </c>
      <c r="B658">
        <v>22675</v>
      </c>
      <c r="C658" t="str">
        <f t="shared" si="10"/>
        <v>5892-5893</v>
      </c>
    </row>
    <row r="659" spans="1:3" x14ac:dyDescent="0.15">
      <c r="A659">
        <v>22681</v>
      </c>
      <c r="B659">
        <v>22682</v>
      </c>
      <c r="C659" t="str">
        <f t="shared" si="10"/>
        <v>5899-589A</v>
      </c>
    </row>
    <row r="660" spans="1:3" x14ac:dyDescent="0.15">
      <c r="A660">
        <v>22686</v>
      </c>
      <c r="B660">
        <v>22687</v>
      </c>
      <c r="C660" t="str">
        <f t="shared" si="10"/>
        <v>589E-589F</v>
      </c>
    </row>
    <row r="661" spans="1:3" x14ac:dyDescent="0.15">
      <c r="A661">
        <v>22696</v>
      </c>
      <c r="B661">
        <v>22697</v>
      </c>
      <c r="C661" t="str">
        <f t="shared" si="10"/>
        <v>58A8-58A9</v>
      </c>
    </row>
    <row r="662" spans="1:3" x14ac:dyDescent="0.15">
      <c r="A662">
        <v>22716</v>
      </c>
      <c r="B662">
        <v>22716</v>
      </c>
      <c r="C662" t="str">
        <f t="shared" si="10"/>
        <v>58BC-58BC</v>
      </c>
    </row>
    <row r="663" spans="1:3" x14ac:dyDescent="0.15">
      <c r="A663">
        <v>22721</v>
      </c>
      <c r="B663">
        <v>22721</v>
      </c>
      <c r="C663" t="str">
        <f t="shared" si="10"/>
        <v>58C1-58C1</v>
      </c>
    </row>
    <row r="664" spans="1:3" x14ac:dyDescent="0.15">
      <c r="A664">
        <v>22725</v>
      </c>
      <c r="B664">
        <v>22725</v>
      </c>
      <c r="C664" t="str">
        <f t="shared" si="10"/>
        <v>58C5-58C5</v>
      </c>
    </row>
    <row r="665" spans="1:3" x14ac:dyDescent="0.15">
      <c r="A665">
        <v>22737</v>
      </c>
      <c r="B665">
        <v>22737</v>
      </c>
      <c r="C665" t="str">
        <f t="shared" si="10"/>
        <v>58D1-58D1</v>
      </c>
    </row>
    <row r="666" spans="1:3" x14ac:dyDescent="0.15">
      <c r="A666">
        <v>22741</v>
      </c>
      <c r="B666">
        <v>22741</v>
      </c>
      <c r="C666" t="str">
        <f t="shared" si="10"/>
        <v>58D5-58D5</v>
      </c>
    </row>
    <row r="667" spans="1:3" x14ac:dyDescent="0.15">
      <c r="A667">
        <v>22756</v>
      </c>
      <c r="B667">
        <v>22756</v>
      </c>
      <c r="C667" t="str">
        <f t="shared" si="10"/>
        <v>58E4-58E4</v>
      </c>
    </row>
    <row r="668" spans="1:3" x14ac:dyDescent="0.15">
      <c r="A668">
        <v>22763</v>
      </c>
      <c r="B668">
        <v>22764</v>
      </c>
      <c r="C668" t="str">
        <f t="shared" si="10"/>
        <v>58EB-58EC</v>
      </c>
    </row>
    <row r="669" spans="1:3" x14ac:dyDescent="0.15">
      <c r="A669">
        <v>22766</v>
      </c>
      <c r="B669">
        <v>22766</v>
      </c>
      <c r="C669" t="str">
        <f t="shared" si="10"/>
        <v>58EE-58EE</v>
      </c>
    </row>
    <row r="670" spans="1:3" x14ac:dyDescent="0.15">
      <c r="A670">
        <v>22768</v>
      </c>
      <c r="B670">
        <v>22768</v>
      </c>
      <c r="C670" t="str">
        <f t="shared" si="10"/>
        <v>58F0-58F0</v>
      </c>
    </row>
    <row r="671" spans="1:3" x14ac:dyDescent="0.15">
      <c r="A671">
        <v>22771</v>
      </c>
      <c r="B671">
        <v>22771</v>
      </c>
      <c r="C671" t="str">
        <f t="shared" si="10"/>
        <v>58F3-58F3</v>
      </c>
    </row>
    <row r="672" spans="1:3" x14ac:dyDescent="0.15">
      <c r="A672">
        <v>22774</v>
      </c>
      <c r="B672">
        <v>22774</v>
      </c>
      <c r="C672" t="str">
        <f t="shared" si="10"/>
        <v>58F6-58F6</v>
      </c>
    </row>
    <row r="673" spans="1:3" x14ac:dyDescent="0.15">
      <c r="A673">
        <v>22777</v>
      </c>
      <c r="B673">
        <v>22777</v>
      </c>
      <c r="C673" t="str">
        <f t="shared" si="10"/>
        <v>58F9-58F9</v>
      </c>
    </row>
    <row r="674" spans="1:3" x14ac:dyDescent="0.15">
      <c r="A674">
        <v>22786</v>
      </c>
      <c r="B674">
        <v>22786</v>
      </c>
      <c r="C674" t="str">
        <f t="shared" si="10"/>
        <v>5902-5902</v>
      </c>
    </row>
    <row r="675" spans="1:3" x14ac:dyDescent="0.15">
      <c r="A675">
        <v>22788</v>
      </c>
      <c r="B675">
        <v>22788</v>
      </c>
      <c r="C675" t="str">
        <f t="shared" si="10"/>
        <v>5904-5904</v>
      </c>
    </row>
    <row r="676" spans="1:3" x14ac:dyDescent="0.15">
      <c r="A676">
        <v>22791</v>
      </c>
      <c r="B676">
        <v>22791</v>
      </c>
      <c r="C676" t="str">
        <f t="shared" si="10"/>
        <v>5907-5907</v>
      </c>
    </row>
    <row r="677" spans="1:3" x14ac:dyDescent="0.15">
      <c r="A677">
        <v>22797</v>
      </c>
      <c r="B677">
        <v>22797</v>
      </c>
      <c r="C677" t="str">
        <f t="shared" si="10"/>
        <v>590D-590D</v>
      </c>
    </row>
    <row r="678" spans="1:3" x14ac:dyDescent="0.15">
      <c r="A678">
        <v>22799</v>
      </c>
      <c r="B678">
        <v>22799</v>
      </c>
      <c r="C678" t="str">
        <f t="shared" si="10"/>
        <v>590F-590F</v>
      </c>
    </row>
    <row r="679" spans="1:3" x14ac:dyDescent="0.15">
      <c r="A679">
        <v>22804</v>
      </c>
      <c r="B679">
        <v>22806</v>
      </c>
      <c r="C679" t="str">
        <f t="shared" si="10"/>
        <v>5914-5916</v>
      </c>
    </row>
    <row r="680" spans="1:3" x14ac:dyDescent="0.15">
      <c r="A680">
        <v>22809</v>
      </c>
      <c r="B680">
        <v>22810</v>
      </c>
      <c r="C680" t="str">
        <f t="shared" si="10"/>
        <v>5919-591A</v>
      </c>
    </row>
    <row r="681" spans="1:3" x14ac:dyDescent="0.15">
      <c r="A681">
        <v>22812</v>
      </c>
      <c r="B681">
        <v>22812</v>
      </c>
      <c r="C681" t="str">
        <f t="shared" si="10"/>
        <v>591C-591C</v>
      </c>
    </row>
    <row r="682" spans="1:3" x14ac:dyDescent="0.15">
      <c r="A682">
        <v>22815</v>
      </c>
      <c r="B682">
        <v>22815</v>
      </c>
      <c r="C682" t="str">
        <f t="shared" si="10"/>
        <v>591F-591F</v>
      </c>
    </row>
    <row r="683" spans="1:3" x14ac:dyDescent="0.15">
      <c r="A683">
        <v>22820</v>
      </c>
      <c r="B683">
        <v>22821</v>
      </c>
      <c r="C683" t="str">
        <f t="shared" si="10"/>
        <v>5924-5925</v>
      </c>
    </row>
    <row r="684" spans="1:3" x14ac:dyDescent="0.15">
      <c r="A684">
        <v>22823</v>
      </c>
      <c r="B684">
        <v>22823</v>
      </c>
      <c r="C684" t="str">
        <f t="shared" si="10"/>
        <v>5927-5927</v>
      </c>
    </row>
    <row r="685" spans="1:3" x14ac:dyDescent="0.15">
      <c r="A685">
        <v>22825</v>
      </c>
      <c r="B685">
        <v>22827</v>
      </c>
      <c r="C685" t="str">
        <f t="shared" si="10"/>
        <v>5929-592B</v>
      </c>
    </row>
    <row r="686" spans="1:3" x14ac:dyDescent="0.15">
      <c r="A686">
        <v>22829</v>
      </c>
      <c r="B686">
        <v>22831</v>
      </c>
      <c r="C686" t="str">
        <f t="shared" si="10"/>
        <v>592D-592F</v>
      </c>
    </row>
    <row r="687" spans="1:3" x14ac:dyDescent="0.15">
      <c r="A687">
        <v>22833</v>
      </c>
      <c r="B687">
        <v>22833</v>
      </c>
      <c r="C687" t="str">
        <f t="shared" si="10"/>
        <v>5931-5931</v>
      </c>
    </row>
    <row r="688" spans="1:3" x14ac:dyDescent="0.15">
      <c r="A688">
        <v>22836</v>
      </c>
      <c r="B688">
        <v>22836</v>
      </c>
      <c r="C688" t="str">
        <f t="shared" si="10"/>
        <v>5934-5934</v>
      </c>
    </row>
    <row r="689" spans="1:3" x14ac:dyDescent="0.15">
      <c r="A689">
        <v>22839</v>
      </c>
      <c r="B689">
        <v>22842</v>
      </c>
      <c r="C689" t="str">
        <f t="shared" si="10"/>
        <v>5937-593A</v>
      </c>
    </row>
    <row r="690" spans="1:3" x14ac:dyDescent="0.15">
      <c r="A690">
        <v>22844</v>
      </c>
      <c r="B690">
        <v>22844</v>
      </c>
      <c r="C690" t="str">
        <f t="shared" si="10"/>
        <v>593C-593C</v>
      </c>
    </row>
    <row r="691" spans="1:3" x14ac:dyDescent="0.15">
      <c r="A691">
        <v>22849</v>
      </c>
      <c r="B691">
        <v>22850</v>
      </c>
      <c r="C691" t="str">
        <f t="shared" si="10"/>
        <v>5941-5942</v>
      </c>
    </row>
    <row r="692" spans="1:3" x14ac:dyDescent="0.15">
      <c r="A692">
        <v>22852</v>
      </c>
      <c r="B692">
        <v>22852</v>
      </c>
      <c r="C692" t="str">
        <f t="shared" si="10"/>
        <v>5944-5944</v>
      </c>
    </row>
    <row r="693" spans="1:3" x14ac:dyDescent="0.15">
      <c r="A693">
        <v>22855</v>
      </c>
      <c r="B693">
        <v>22857</v>
      </c>
      <c r="C693" t="str">
        <f t="shared" si="10"/>
        <v>5947-5949</v>
      </c>
    </row>
    <row r="694" spans="1:3" x14ac:dyDescent="0.15">
      <c r="A694">
        <v>22859</v>
      </c>
      <c r="B694">
        <v>22859</v>
      </c>
      <c r="C694" t="str">
        <f t="shared" si="10"/>
        <v>594B-594B</v>
      </c>
    </row>
    <row r="695" spans="1:3" x14ac:dyDescent="0.15">
      <c r="A695">
        <v>22862</v>
      </c>
      <c r="B695">
        <v>22863</v>
      </c>
      <c r="C695" t="str">
        <f t="shared" si="10"/>
        <v>594E-594F</v>
      </c>
    </row>
    <row r="696" spans="1:3" x14ac:dyDescent="0.15">
      <c r="A696">
        <v>22865</v>
      </c>
      <c r="B696">
        <v>22865</v>
      </c>
      <c r="C696" t="str">
        <f t="shared" si="10"/>
        <v>5951-5951</v>
      </c>
    </row>
    <row r="697" spans="1:3" x14ac:dyDescent="0.15">
      <c r="A697">
        <v>22868</v>
      </c>
      <c r="B697">
        <v>22872</v>
      </c>
      <c r="C697" t="str">
        <f t="shared" si="10"/>
        <v>5954-5958</v>
      </c>
    </row>
    <row r="698" spans="1:3" x14ac:dyDescent="0.15">
      <c r="A698">
        <v>22874</v>
      </c>
      <c r="B698">
        <v>22874</v>
      </c>
      <c r="C698" t="str">
        <f t="shared" si="10"/>
        <v>595A-595A</v>
      </c>
    </row>
    <row r="699" spans="1:3" x14ac:dyDescent="0.15">
      <c r="A699">
        <v>22880</v>
      </c>
      <c r="B699">
        <v>22880</v>
      </c>
      <c r="C699" t="str">
        <f t="shared" si="10"/>
        <v>5960-5960</v>
      </c>
    </row>
    <row r="700" spans="1:3" x14ac:dyDescent="0.15">
      <c r="A700">
        <v>22882</v>
      </c>
      <c r="B700">
        <v>22882</v>
      </c>
      <c r="C700" t="str">
        <f t="shared" si="10"/>
        <v>5962-5962</v>
      </c>
    </row>
    <row r="701" spans="1:3" x14ac:dyDescent="0.15">
      <c r="A701">
        <v>22885</v>
      </c>
      <c r="B701">
        <v>22885</v>
      </c>
      <c r="C701" t="str">
        <f t="shared" si="10"/>
        <v>5965-5965</v>
      </c>
    </row>
    <row r="702" spans="1:3" x14ac:dyDescent="0.15">
      <c r="A702">
        <v>22899</v>
      </c>
      <c r="B702">
        <v>22900</v>
      </c>
      <c r="C702" t="str">
        <f t="shared" si="10"/>
        <v>5973-5974</v>
      </c>
    </row>
    <row r="703" spans="1:3" x14ac:dyDescent="0.15">
      <c r="A703">
        <v>22902</v>
      </c>
      <c r="B703">
        <v>22902</v>
      </c>
      <c r="C703" t="str">
        <f t="shared" si="10"/>
        <v>5976-5976</v>
      </c>
    </row>
    <row r="704" spans="1:3" x14ac:dyDescent="0.15">
      <c r="A704">
        <v>22904</v>
      </c>
      <c r="B704">
        <v>22905</v>
      </c>
      <c r="C704" t="str">
        <f t="shared" si="10"/>
        <v>5978-5979</v>
      </c>
    </row>
    <row r="705" spans="1:3" x14ac:dyDescent="0.15">
      <c r="A705">
        <v>22909</v>
      </c>
      <c r="B705">
        <v>22909</v>
      </c>
      <c r="C705" t="str">
        <f t="shared" si="10"/>
        <v>597D-597D</v>
      </c>
    </row>
    <row r="706" spans="1:3" x14ac:dyDescent="0.15">
      <c r="A706">
        <v>22913</v>
      </c>
      <c r="B706">
        <v>22916</v>
      </c>
      <c r="C706" t="str">
        <f t="shared" ref="C706:C769" si="11">++RIGHT("0000" &amp; DEC2HEX(A706),4)&amp;"-"&amp;RIGHT("0000" &amp; DEC2HEX(B706),4)</f>
        <v>5981-5984</v>
      </c>
    </row>
    <row r="707" spans="1:3" x14ac:dyDescent="0.15">
      <c r="A707">
        <v>22918</v>
      </c>
      <c r="B707">
        <v>22920</v>
      </c>
      <c r="C707" t="str">
        <f t="shared" si="11"/>
        <v>5986-5988</v>
      </c>
    </row>
    <row r="708" spans="1:3" x14ac:dyDescent="0.15">
      <c r="A708">
        <v>22922</v>
      </c>
      <c r="B708">
        <v>22922</v>
      </c>
      <c r="C708" t="str">
        <f t="shared" si="11"/>
        <v>598A-598A</v>
      </c>
    </row>
    <row r="709" spans="1:3" x14ac:dyDescent="0.15">
      <c r="A709">
        <v>22925</v>
      </c>
      <c r="B709">
        <v>22925</v>
      </c>
      <c r="C709" t="str">
        <f t="shared" si="11"/>
        <v>598D-598D</v>
      </c>
    </row>
    <row r="710" spans="1:3" x14ac:dyDescent="0.15">
      <c r="A710">
        <v>22930</v>
      </c>
      <c r="B710">
        <v>22931</v>
      </c>
      <c r="C710" t="str">
        <f t="shared" si="11"/>
        <v>5992-5993</v>
      </c>
    </row>
    <row r="711" spans="1:3" x14ac:dyDescent="0.15">
      <c r="A711">
        <v>22934</v>
      </c>
      <c r="B711">
        <v>22935</v>
      </c>
      <c r="C711" t="str">
        <f t="shared" si="11"/>
        <v>5996-5997</v>
      </c>
    </row>
    <row r="712" spans="1:3" x14ac:dyDescent="0.15">
      <c r="A712">
        <v>22937</v>
      </c>
      <c r="B712">
        <v>22937</v>
      </c>
      <c r="C712" t="str">
        <f t="shared" si="11"/>
        <v>5999-5999</v>
      </c>
    </row>
    <row r="713" spans="1:3" x14ac:dyDescent="0.15">
      <c r="A713">
        <v>22942</v>
      </c>
      <c r="B713">
        <v>22942</v>
      </c>
      <c r="C713" t="str">
        <f t="shared" si="11"/>
        <v>599E-599E</v>
      </c>
    </row>
    <row r="714" spans="1:3" x14ac:dyDescent="0.15">
      <c r="A714">
        <v>22947</v>
      </c>
      <c r="B714">
        <v>22949</v>
      </c>
      <c r="C714" t="str">
        <f t="shared" si="11"/>
        <v>59A3-59A5</v>
      </c>
    </row>
    <row r="715" spans="1:3" x14ac:dyDescent="0.15">
      <c r="A715">
        <v>22952</v>
      </c>
      <c r="B715">
        <v>22955</v>
      </c>
      <c r="C715" t="str">
        <f t="shared" si="11"/>
        <v>59A8-59AB</v>
      </c>
    </row>
    <row r="716" spans="1:3" x14ac:dyDescent="0.15">
      <c r="A716">
        <v>22958</v>
      </c>
      <c r="B716">
        <v>22959</v>
      </c>
      <c r="C716" t="str">
        <f t="shared" si="11"/>
        <v>59AE-59AF</v>
      </c>
    </row>
    <row r="717" spans="1:3" x14ac:dyDescent="0.15">
      <c r="A717">
        <v>22962</v>
      </c>
      <c r="B717">
        <v>22962</v>
      </c>
      <c r="C717" t="str">
        <f t="shared" si="11"/>
        <v>59B2-59B2</v>
      </c>
    </row>
    <row r="718" spans="1:3" x14ac:dyDescent="0.15">
      <c r="A718">
        <v>22969</v>
      </c>
      <c r="B718">
        <v>22969</v>
      </c>
      <c r="C718" t="str">
        <f t="shared" si="11"/>
        <v>59B9-59B9</v>
      </c>
    </row>
    <row r="719" spans="1:3" x14ac:dyDescent="0.15">
      <c r="A719">
        <v>22971</v>
      </c>
      <c r="B719">
        <v>22971</v>
      </c>
      <c r="C719" t="str">
        <f t="shared" si="11"/>
        <v>59BB-59BB</v>
      </c>
    </row>
    <row r="720" spans="1:3" x14ac:dyDescent="0.15">
      <c r="A720">
        <v>22974</v>
      </c>
      <c r="B720">
        <v>22974</v>
      </c>
      <c r="C720" t="str">
        <f t="shared" si="11"/>
        <v>59BE-59BE</v>
      </c>
    </row>
    <row r="721" spans="1:3" x14ac:dyDescent="0.15">
      <c r="A721">
        <v>22982</v>
      </c>
      <c r="B721">
        <v>22982</v>
      </c>
      <c r="C721" t="str">
        <f t="shared" si="11"/>
        <v>59C6-59C6</v>
      </c>
    </row>
    <row r="722" spans="1:3" x14ac:dyDescent="0.15">
      <c r="A722">
        <v>22986</v>
      </c>
      <c r="B722">
        <v>22987</v>
      </c>
      <c r="C722" t="str">
        <f t="shared" si="11"/>
        <v>59CA-59CB</v>
      </c>
    </row>
    <row r="723" spans="1:3" x14ac:dyDescent="0.15">
      <c r="A723">
        <v>22992</v>
      </c>
      <c r="B723">
        <v>22996</v>
      </c>
      <c r="C723" t="str">
        <f t="shared" si="11"/>
        <v>59D0-59D4</v>
      </c>
    </row>
    <row r="724" spans="1:3" x14ac:dyDescent="0.15">
      <c r="A724">
        <v>22999</v>
      </c>
      <c r="B724">
        <v>23000</v>
      </c>
      <c r="C724" t="str">
        <f t="shared" si="11"/>
        <v>59D7-59D8</v>
      </c>
    </row>
    <row r="725" spans="1:3" x14ac:dyDescent="0.15">
      <c r="A725">
        <v>23002</v>
      </c>
      <c r="B725">
        <v>23002</v>
      </c>
      <c r="C725" t="str">
        <f t="shared" si="11"/>
        <v>59DA-59DA</v>
      </c>
    </row>
    <row r="726" spans="1:3" x14ac:dyDescent="0.15">
      <c r="A726">
        <v>23004</v>
      </c>
      <c r="B726">
        <v>23005</v>
      </c>
      <c r="C726" t="str">
        <f t="shared" si="11"/>
        <v>59DC-59DD</v>
      </c>
    </row>
    <row r="727" spans="1:3" x14ac:dyDescent="0.15">
      <c r="A727">
        <v>23011</v>
      </c>
      <c r="B727">
        <v>23011</v>
      </c>
      <c r="C727" t="str">
        <f t="shared" si="11"/>
        <v>59E3-59E3</v>
      </c>
    </row>
    <row r="728" spans="1:3" x14ac:dyDescent="0.15">
      <c r="A728">
        <v>23013</v>
      </c>
      <c r="B728">
        <v>23013</v>
      </c>
      <c r="C728" t="str">
        <f t="shared" si="11"/>
        <v>59E5-59E5</v>
      </c>
    </row>
    <row r="729" spans="1:3" x14ac:dyDescent="0.15">
      <c r="A729">
        <v>23016</v>
      </c>
      <c r="B729">
        <v>23016</v>
      </c>
      <c r="C729" t="str">
        <f t="shared" si="11"/>
        <v>59E8-59E8</v>
      </c>
    </row>
    <row r="730" spans="1:3" x14ac:dyDescent="0.15">
      <c r="A730">
        <v>23020</v>
      </c>
      <c r="B730">
        <v>23020</v>
      </c>
      <c r="C730" t="str">
        <f t="shared" si="11"/>
        <v>59EC-59EC</v>
      </c>
    </row>
    <row r="731" spans="1:3" x14ac:dyDescent="0.15">
      <c r="A731">
        <v>23033</v>
      </c>
      <c r="B731">
        <v>23033</v>
      </c>
      <c r="C731" t="str">
        <f t="shared" si="11"/>
        <v>59F9-59F9</v>
      </c>
    </row>
    <row r="732" spans="1:3" x14ac:dyDescent="0.15">
      <c r="A732">
        <v>23035</v>
      </c>
      <c r="B732">
        <v>23035</v>
      </c>
      <c r="C732" t="str">
        <f t="shared" si="11"/>
        <v>59FB-59FB</v>
      </c>
    </row>
    <row r="733" spans="1:3" x14ac:dyDescent="0.15">
      <c r="A733">
        <v>23039</v>
      </c>
      <c r="B733">
        <v>23039</v>
      </c>
      <c r="C733" t="str">
        <f t="shared" si="11"/>
        <v>59FF-59FF</v>
      </c>
    </row>
    <row r="734" spans="1:3" x14ac:dyDescent="0.15">
      <c r="A734">
        <v>23041</v>
      </c>
      <c r="B734">
        <v>23041</v>
      </c>
      <c r="C734" t="str">
        <f t="shared" si="11"/>
        <v>5A01-5A01</v>
      </c>
    </row>
    <row r="735" spans="1:3" x14ac:dyDescent="0.15">
      <c r="A735">
        <v>23043</v>
      </c>
      <c r="B735">
        <v>23049</v>
      </c>
      <c r="C735" t="str">
        <f t="shared" si="11"/>
        <v>5A03-5A09</v>
      </c>
    </row>
    <row r="736" spans="1:3" x14ac:dyDescent="0.15">
      <c r="A736">
        <v>23052</v>
      </c>
      <c r="B736">
        <v>23052</v>
      </c>
      <c r="C736" t="str">
        <f t="shared" si="11"/>
        <v>5A0C-5A0C</v>
      </c>
    </row>
    <row r="737" spans="1:3" x14ac:dyDescent="0.15">
      <c r="A737">
        <v>23057</v>
      </c>
      <c r="B737">
        <v>23057</v>
      </c>
      <c r="C737" t="str">
        <f t="shared" si="11"/>
        <v>5A11-5A11</v>
      </c>
    </row>
    <row r="738" spans="1:3" x14ac:dyDescent="0.15">
      <c r="A738">
        <v>23059</v>
      </c>
      <c r="B738">
        <v>23059</v>
      </c>
      <c r="C738" t="str">
        <f t="shared" si="11"/>
        <v>5A13-5A13</v>
      </c>
    </row>
    <row r="739" spans="1:3" x14ac:dyDescent="0.15">
      <c r="A739">
        <v>23064</v>
      </c>
      <c r="B739">
        <v>23064</v>
      </c>
      <c r="C739" t="str">
        <f t="shared" si="11"/>
        <v>5A18-5A18</v>
      </c>
    </row>
    <row r="740" spans="1:3" x14ac:dyDescent="0.15">
      <c r="A740">
        <v>23068</v>
      </c>
      <c r="B740">
        <v>23068</v>
      </c>
      <c r="C740" t="str">
        <f t="shared" si="11"/>
        <v>5A1C-5A1C</v>
      </c>
    </row>
    <row r="741" spans="1:3" x14ac:dyDescent="0.15">
      <c r="A741">
        <v>23071</v>
      </c>
      <c r="B741">
        <v>23072</v>
      </c>
      <c r="C741" t="str">
        <f t="shared" si="11"/>
        <v>5A1F-5A20</v>
      </c>
    </row>
    <row r="742" spans="1:3" x14ac:dyDescent="0.15">
      <c r="A742">
        <v>23075</v>
      </c>
      <c r="B742">
        <v>23075</v>
      </c>
      <c r="C742" t="str">
        <f t="shared" si="11"/>
        <v>5A23-5A23</v>
      </c>
    </row>
    <row r="743" spans="1:3" x14ac:dyDescent="0.15">
      <c r="A743">
        <v>23077</v>
      </c>
      <c r="B743">
        <v>23077</v>
      </c>
      <c r="C743" t="str">
        <f t="shared" si="11"/>
        <v>5A25-5A25</v>
      </c>
    </row>
    <row r="744" spans="1:3" x14ac:dyDescent="0.15">
      <c r="A744">
        <v>23081</v>
      </c>
      <c r="B744">
        <v>23081</v>
      </c>
      <c r="C744" t="str">
        <f t="shared" si="11"/>
        <v>5A29-5A29</v>
      </c>
    </row>
    <row r="745" spans="1:3" x14ac:dyDescent="0.15">
      <c r="A745">
        <v>23089</v>
      </c>
      <c r="B745">
        <v>23090</v>
      </c>
      <c r="C745" t="str">
        <f t="shared" si="11"/>
        <v>5A31-5A32</v>
      </c>
    </row>
    <row r="746" spans="1:3" x14ac:dyDescent="0.15">
      <c r="A746">
        <v>23092</v>
      </c>
      <c r="B746">
        <v>23092</v>
      </c>
      <c r="C746" t="str">
        <f t="shared" si="11"/>
        <v>5A34-5A34</v>
      </c>
    </row>
    <row r="747" spans="1:3" x14ac:dyDescent="0.15">
      <c r="A747">
        <v>23094</v>
      </c>
      <c r="B747">
        <v>23094</v>
      </c>
      <c r="C747" t="str">
        <f t="shared" si="11"/>
        <v>5A36-5A36</v>
      </c>
    </row>
    <row r="748" spans="1:3" x14ac:dyDescent="0.15">
      <c r="A748">
        <v>23100</v>
      </c>
      <c r="B748">
        <v>23100</v>
      </c>
      <c r="C748" t="str">
        <f t="shared" si="11"/>
        <v>5A3C-5A3C</v>
      </c>
    </row>
    <row r="749" spans="1:3" x14ac:dyDescent="0.15">
      <c r="A749">
        <v>23104</v>
      </c>
      <c r="B749">
        <v>23104</v>
      </c>
      <c r="C749" t="str">
        <f t="shared" si="11"/>
        <v>5A40-5A40</v>
      </c>
    </row>
    <row r="750" spans="1:3" x14ac:dyDescent="0.15">
      <c r="A750">
        <v>23110</v>
      </c>
      <c r="B750">
        <v>23110</v>
      </c>
      <c r="C750" t="str">
        <f t="shared" si="11"/>
        <v>5A46-5A46</v>
      </c>
    </row>
    <row r="751" spans="1:3" x14ac:dyDescent="0.15">
      <c r="A751">
        <v>23113</v>
      </c>
      <c r="B751">
        <v>23114</v>
      </c>
      <c r="C751" t="str">
        <f t="shared" si="11"/>
        <v>5A49-5A4A</v>
      </c>
    </row>
    <row r="752" spans="1:3" x14ac:dyDescent="0.15">
      <c r="A752">
        <v>23125</v>
      </c>
      <c r="B752">
        <v>23125</v>
      </c>
      <c r="C752" t="str">
        <f t="shared" si="11"/>
        <v>5A55-5A55</v>
      </c>
    </row>
    <row r="753" spans="1:3" x14ac:dyDescent="0.15">
      <c r="A753">
        <v>23130</v>
      </c>
      <c r="B753">
        <v>23130</v>
      </c>
      <c r="C753" t="str">
        <f t="shared" si="11"/>
        <v>5A5A-5A5A</v>
      </c>
    </row>
    <row r="754" spans="1:3" x14ac:dyDescent="0.15">
      <c r="A754">
        <v>23138</v>
      </c>
      <c r="B754">
        <v>23138</v>
      </c>
      <c r="C754" t="str">
        <f t="shared" si="11"/>
        <v>5A62-5A62</v>
      </c>
    </row>
    <row r="755" spans="1:3" x14ac:dyDescent="0.15">
      <c r="A755">
        <v>23143</v>
      </c>
      <c r="B755">
        <v>23143</v>
      </c>
      <c r="C755" t="str">
        <f t="shared" si="11"/>
        <v>5A67-5A67</v>
      </c>
    </row>
    <row r="756" spans="1:3" x14ac:dyDescent="0.15">
      <c r="A756">
        <v>23146</v>
      </c>
      <c r="B756">
        <v>23146</v>
      </c>
      <c r="C756" t="str">
        <f t="shared" si="11"/>
        <v>5A6A-5A6A</v>
      </c>
    </row>
    <row r="757" spans="1:3" x14ac:dyDescent="0.15">
      <c r="A757">
        <v>23156</v>
      </c>
      <c r="B757">
        <v>23159</v>
      </c>
      <c r="C757" t="str">
        <f t="shared" si="11"/>
        <v>5A74-5A77</v>
      </c>
    </row>
    <row r="758" spans="1:3" x14ac:dyDescent="0.15">
      <c r="A758">
        <v>23162</v>
      </c>
      <c r="B758">
        <v>23162</v>
      </c>
      <c r="C758" t="str">
        <f t="shared" si="11"/>
        <v>5A7A-5A7A</v>
      </c>
    </row>
    <row r="759" spans="1:3" x14ac:dyDescent="0.15">
      <c r="A759">
        <v>23167</v>
      </c>
      <c r="B759">
        <v>23167</v>
      </c>
      <c r="C759" t="str">
        <f t="shared" si="11"/>
        <v>5A7F-5A7F</v>
      </c>
    </row>
    <row r="760" spans="1:3" x14ac:dyDescent="0.15">
      <c r="A760">
        <v>23186</v>
      </c>
      <c r="B760">
        <v>23186</v>
      </c>
      <c r="C760" t="str">
        <f t="shared" si="11"/>
        <v>5A92-5A92</v>
      </c>
    </row>
    <row r="761" spans="1:3" x14ac:dyDescent="0.15">
      <c r="A761">
        <v>23194</v>
      </c>
      <c r="B761">
        <v>23195</v>
      </c>
      <c r="C761" t="str">
        <f t="shared" si="11"/>
        <v>5A9A-5A9B</v>
      </c>
    </row>
    <row r="762" spans="1:3" x14ac:dyDescent="0.15">
      <c r="A762">
        <v>23210</v>
      </c>
      <c r="B762">
        <v>23210</v>
      </c>
      <c r="C762" t="str">
        <f t="shared" si="11"/>
        <v>5AAA-5AAA</v>
      </c>
    </row>
    <row r="763" spans="1:3" x14ac:dyDescent="0.15">
      <c r="A763">
        <v>23218</v>
      </c>
      <c r="B763">
        <v>23219</v>
      </c>
      <c r="C763" t="str">
        <f t="shared" si="11"/>
        <v>5AB2-5AB3</v>
      </c>
    </row>
    <row r="764" spans="1:3" x14ac:dyDescent="0.15">
      <c r="A764">
        <v>23221</v>
      </c>
      <c r="B764">
        <v>23221</v>
      </c>
      <c r="C764" t="str">
        <f t="shared" si="11"/>
        <v>5AB5-5AB5</v>
      </c>
    </row>
    <row r="765" spans="1:3" x14ac:dyDescent="0.15">
      <c r="A765">
        <v>23224</v>
      </c>
      <c r="B765">
        <v>23224</v>
      </c>
      <c r="C765" t="str">
        <f t="shared" si="11"/>
        <v>5AB8-5AB8</v>
      </c>
    </row>
    <row r="766" spans="1:3" x14ac:dyDescent="0.15">
      <c r="A766">
        <v>23230</v>
      </c>
      <c r="B766">
        <v>23230</v>
      </c>
      <c r="C766" t="str">
        <f t="shared" si="11"/>
        <v>5ABE-5ABE</v>
      </c>
    </row>
    <row r="767" spans="1:3" x14ac:dyDescent="0.15">
      <c r="A767">
        <v>23233</v>
      </c>
      <c r="B767">
        <v>23234</v>
      </c>
      <c r="C767" t="str">
        <f t="shared" si="11"/>
        <v>5AC1-5AC2</v>
      </c>
    </row>
    <row r="768" spans="1:3" x14ac:dyDescent="0.15">
      <c r="A768">
        <v>23241</v>
      </c>
      <c r="B768">
        <v>23241</v>
      </c>
      <c r="C768" t="str">
        <f t="shared" si="11"/>
        <v>5AC9-5AC9</v>
      </c>
    </row>
    <row r="769" spans="1:3" x14ac:dyDescent="0.15">
      <c r="A769">
        <v>23244</v>
      </c>
      <c r="B769">
        <v>23244</v>
      </c>
      <c r="C769" t="str">
        <f t="shared" si="11"/>
        <v>5ACC-5ACC</v>
      </c>
    </row>
    <row r="770" spans="1:3" x14ac:dyDescent="0.15">
      <c r="A770">
        <v>23250</v>
      </c>
      <c r="B770">
        <v>23250</v>
      </c>
      <c r="C770" t="str">
        <f t="shared" ref="C770:C833" si="12">++RIGHT("0000" &amp; DEC2HEX(A770),4)&amp;"-"&amp;RIGHT("0000" &amp; DEC2HEX(B770),4)</f>
        <v>5AD2-5AD2</v>
      </c>
    </row>
    <row r="771" spans="1:3" x14ac:dyDescent="0.15">
      <c r="A771">
        <v>23252</v>
      </c>
      <c r="B771">
        <v>23252</v>
      </c>
      <c r="C771" t="str">
        <f t="shared" si="12"/>
        <v>5AD4-5AD4</v>
      </c>
    </row>
    <row r="772" spans="1:3" x14ac:dyDescent="0.15">
      <c r="A772">
        <v>23254</v>
      </c>
      <c r="B772">
        <v>23254</v>
      </c>
      <c r="C772" t="str">
        <f t="shared" si="12"/>
        <v>5AD6-5AD6</v>
      </c>
    </row>
    <row r="773" spans="1:3" x14ac:dyDescent="0.15">
      <c r="A773">
        <v>23256</v>
      </c>
      <c r="B773">
        <v>23256</v>
      </c>
      <c r="C773" t="str">
        <f t="shared" si="12"/>
        <v>5AD8-5AD8</v>
      </c>
    </row>
    <row r="774" spans="1:3" x14ac:dyDescent="0.15">
      <c r="A774">
        <v>23260</v>
      </c>
      <c r="B774">
        <v>23260</v>
      </c>
      <c r="C774" t="str">
        <f t="shared" si="12"/>
        <v>5ADC-5ADC</v>
      </c>
    </row>
    <row r="775" spans="1:3" x14ac:dyDescent="0.15">
      <c r="A775">
        <v>23264</v>
      </c>
      <c r="B775">
        <v>23265</v>
      </c>
      <c r="C775" t="str">
        <f t="shared" si="12"/>
        <v>5AE0-5AE1</v>
      </c>
    </row>
    <row r="776" spans="1:3" x14ac:dyDescent="0.15">
      <c r="A776">
        <v>23267</v>
      </c>
      <c r="B776">
        <v>23267</v>
      </c>
      <c r="C776" t="str">
        <f t="shared" si="12"/>
        <v>5AE3-5AE3</v>
      </c>
    </row>
    <row r="777" spans="1:3" x14ac:dyDescent="0.15">
      <c r="A777">
        <v>23270</v>
      </c>
      <c r="B777">
        <v>23270</v>
      </c>
      <c r="C777" t="str">
        <f t="shared" si="12"/>
        <v>5AE6-5AE6</v>
      </c>
    </row>
    <row r="778" spans="1:3" x14ac:dyDescent="0.15">
      <c r="A778">
        <v>23273</v>
      </c>
      <c r="B778">
        <v>23273</v>
      </c>
      <c r="C778" t="str">
        <f t="shared" si="12"/>
        <v>5AE9-5AE9</v>
      </c>
    </row>
    <row r="779" spans="1:3" x14ac:dyDescent="0.15">
      <c r="A779">
        <v>23275</v>
      </c>
      <c r="B779">
        <v>23275</v>
      </c>
      <c r="C779" t="str">
        <f t="shared" si="12"/>
        <v>5AEB-5AEB</v>
      </c>
    </row>
    <row r="780" spans="1:3" x14ac:dyDescent="0.15">
      <c r="A780">
        <v>23281</v>
      </c>
      <c r="B780">
        <v>23281</v>
      </c>
      <c r="C780" t="str">
        <f t="shared" si="12"/>
        <v>5AF1-5AF1</v>
      </c>
    </row>
    <row r="781" spans="1:3" x14ac:dyDescent="0.15">
      <c r="A781">
        <v>23305</v>
      </c>
      <c r="B781">
        <v>23305</v>
      </c>
      <c r="C781" t="str">
        <f t="shared" si="12"/>
        <v>5B09-5B09</v>
      </c>
    </row>
    <row r="782" spans="1:3" x14ac:dyDescent="0.15">
      <c r="A782">
        <v>23318</v>
      </c>
      <c r="B782">
        <v>23319</v>
      </c>
      <c r="C782" t="str">
        <f t="shared" si="12"/>
        <v>5B16-5B17</v>
      </c>
    </row>
    <row r="783" spans="1:3" x14ac:dyDescent="0.15">
      <c r="A783">
        <v>23346</v>
      </c>
      <c r="B783">
        <v>23346</v>
      </c>
      <c r="C783" t="str">
        <f t="shared" si="12"/>
        <v>5B32-5B32</v>
      </c>
    </row>
    <row r="784" spans="1:3" x14ac:dyDescent="0.15">
      <c r="A784">
        <v>23348</v>
      </c>
      <c r="B784">
        <v>23348</v>
      </c>
      <c r="C784" t="str">
        <f t="shared" si="12"/>
        <v>5B34-5B34</v>
      </c>
    </row>
    <row r="785" spans="1:3" x14ac:dyDescent="0.15">
      <c r="A785">
        <v>23351</v>
      </c>
      <c r="B785">
        <v>23351</v>
      </c>
      <c r="C785" t="str">
        <f t="shared" si="12"/>
        <v>5B37-5B37</v>
      </c>
    </row>
    <row r="786" spans="1:3" x14ac:dyDescent="0.15">
      <c r="A786">
        <v>23360</v>
      </c>
      <c r="B786">
        <v>23360</v>
      </c>
      <c r="C786" t="str">
        <f t="shared" si="12"/>
        <v>5B40-5B40</v>
      </c>
    </row>
    <row r="787" spans="1:3" x14ac:dyDescent="0.15">
      <c r="A787">
        <v>23376</v>
      </c>
      <c r="B787">
        <v>23377</v>
      </c>
      <c r="C787" t="str">
        <f t="shared" si="12"/>
        <v>5B50-5B51</v>
      </c>
    </row>
    <row r="788" spans="1:3" x14ac:dyDescent="0.15">
      <c r="A788">
        <v>23379</v>
      </c>
      <c r="B788">
        <v>23381</v>
      </c>
      <c r="C788" t="str">
        <f t="shared" si="12"/>
        <v>5B53-5B55</v>
      </c>
    </row>
    <row r="789" spans="1:3" x14ac:dyDescent="0.15">
      <c r="A789">
        <v>23383</v>
      </c>
      <c r="B789">
        <v>23389</v>
      </c>
      <c r="C789" t="str">
        <f t="shared" si="12"/>
        <v>5B57-5B5D</v>
      </c>
    </row>
    <row r="790" spans="1:3" x14ac:dyDescent="0.15">
      <c r="A790">
        <v>23391</v>
      </c>
      <c r="B790">
        <v>23391</v>
      </c>
      <c r="C790" t="str">
        <f t="shared" si="12"/>
        <v>5B5F-5B5F</v>
      </c>
    </row>
    <row r="791" spans="1:3" x14ac:dyDescent="0.15">
      <c r="A791">
        <v>23394</v>
      </c>
      <c r="B791">
        <v>23398</v>
      </c>
      <c r="C791" t="str">
        <f t="shared" si="12"/>
        <v>5B62-5B66</v>
      </c>
    </row>
    <row r="792" spans="1:3" x14ac:dyDescent="0.15">
      <c r="A792">
        <v>23401</v>
      </c>
      <c r="B792">
        <v>23402</v>
      </c>
      <c r="C792" t="str">
        <f t="shared" si="12"/>
        <v>5B69-5B6A</v>
      </c>
    </row>
    <row r="793" spans="1:3" x14ac:dyDescent="0.15">
      <c r="A793">
        <v>23404</v>
      </c>
      <c r="B793">
        <v>23404</v>
      </c>
      <c r="C793" t="str">
        <f t="shared" si="12"/>
        <v>5B6C-5B6C</v>
      </c>
    </row>
    <row r="794" spans="1:3" x14ac:dyDescent="0.15">
      <c r="A794">
        <v>23408</v>
      </c>
      <c r="B794">
        <v>23409</v>
      </c>
      <c r="C794" t="str">
        <f t="shared" si="12"/>
        <v>5B70-5B71</v>
      </c>
    </row>
    <row r="795" spans="1:3" x14ac:dyDescent="0.15">
      <c r="A795">
        <v>23411</v>
      </c>
      <c r="B795">
        <v>23411</v>
      </c>
      <c r="C795" t="str">
        <f t="shared" si="12"/>
        <v>5B73-5B73</v>
      </c>
    </row>
    <row r="796" spans="1:3" x14ac:dyDescent="0.15">
      <c r="A796">
        <v>23413</v>
      </c>
      <c r="B796">
        <v>23413</v>
      </c>
      <c r="C796" t="str">
        <f t="shared" si="12"/>
        <v>5B75-5B75</v>
      </c>
    </row>
    <row r="797" spans="1:3" x14ac:dyDescent="0.15">
      <c r="A797">
        <v>23418</v>
      </c>
      <c r="B797">
        <v>23418</v>
      </c>
      <c r="C797" t="str">
        <f t="shared" si="12"/>
        <v>5B7A-5B7A</v>
      </c>
    </row>
    <row r="798" spans="1:3" x14ac:dyDescent="0.15">
      <c r="A798">
        <v>23421</v>
      </c>
      <c r="B798">
        <v>23421</v>
      </c>
      <c r="C798" t="str">
        <f t="shared" si="12"/>
        <v>5B7D-5B7D</v>
      </c>
    </row>
    <row r="799" spans="1:3" x14ac:dyDescent="0.15">
      <c r="A799">
        <v>23424</v>
      </c>
      <c r="B799">
        <v>23425</v>
      </c>
      <c r="C799" t="str">
        <f t="shared" si="12"/>
        <v>5B80-5B81</v>
      </c>
    </row>
    <row r="800" spans="1:3" x14ac:dyDescent="0.15">
      <c r="A800">
        <v>23427</v>
      </c>
      <c r="B800">
        <v>23429</v>
      </c>
      <c r="C800" t="str">
        <f t="shared" si="12"/>
        <v>5B83-5B85</v>
      </c>
    </row>
    <row r="801" spans="1:3" x14ac:dyDescent="0.15">
      <c r="A801">
        <v>23431</v>
      </c>
      <c r="B801">
        <v>23433</v>
      </c>
      <c r="C801" t="str">
        <f t="shared" si="12"/>
        <v>5B87-5B89</v>
      </c>
    </row>
    <row r="802" spans="1:3" x14ac:dyDescent="0.15">
      <c r="A802">
        <v>23435</v>
      </c>
      <c r="B802">
        <v>23436</v>
      </c>
      <c r="C802" t="str">
        <f t="shared" si="12"/>
        <v>5B8B-5B8C</v>
      </c>
    </row>
    <row r="803" spans="1:3" x14ac:dyDescent="0.15">
      <c r="A803">
        <v>23439</v>
      </c>
      <c r="B803">
        <v>23439</v>
      </c>
      <c r="C803" t="str">
        <f t="shared" si="12"/>
        <v>5B8F-5B8F</v>
      </c>
    </row>
    <row r="804" spans="1:3" x14ac:dyDescent="0.15">
      <c r="A804">
        <v>23443</v>
      </c>
      <c r="B804">
        <v>23443</v>
      </c>
      <c r="C804" t="str">
        <f t="shared" si="12"/>
        <v>5B93-5B93</v>
      </c>
    </row>
    <row r="805" spans="1:3" x14ac:dyDescent="0.15">
      <c r="A805">
        <v>23445</v>
      </c>
      <c r="B805">
        <v>23445</v>
      </c>
      <c r="C805" t="str">
        <f t="shared" si="12"/>
        <v>5B95-5B95</v>
      </c>
    </row>
    <row r="806" spans="1:3" x14ac:dyDescent="0.15">
      <c r="A806">
        <v>23447</v>
      </c>
      <c r="B806">
        <v>23454</v>
      </c>
      <c r="C806" t="str">
        <f t="shared" si="12"/>
        <v>5B97-5B9E</v>
      </c>
    </row>
    <row r="807" spans="1:3" x14ac:dyDescent="0.15">
      <c r="A807">
        <v>23456</v>
      </c>
      <c r="B807">
        <v>23462</v>
      </c>
      <c r="C807" t="str">
        <f t="shared" si="12"/>
        <v>5BA0-5BA6</v>
      </c>
    </row>
    <row r="808" spans="1:3" x14ac:dyDescent="0.15">
      <c r="A808">
        <v>23466</v>
      </c>
      <c r="B808">
        <v>23467</v>
      </c>
      <c r="C808" t="str">
        <f t="shared" si="12"/>
        <v>5BAA-5BAB</v>
      </c>
    </row>
    <row r="809" spans="1:3" x14ac:dyDescent="0.15">
      <c r="A809">
        <v>23472</v>
      </c>
      <c r="B809">
        <v>23472</v>
      </c>
      <c r="C809" t="str">
        <f t="shared" si="12"/>
        <v>5BB0-5BB0</v>
      </c>
    </row>
    <row r="810" spans="1:3" x14ac:dyDescent="0.15">
      <c r="A810">
        <v>23475</v>
      </c>
      <c r="B810">
        <v>23478</v>
      </c>
      <c r="C810" t="str">
        <f t="shared" si="12"/>
        <v>5BB3-5BB6</v>
      </c>
    </row>
    <row r="811" spans="1:3" x14ac:dyDescent="0.15">
      <c r="A811">
        <v>23480</v>
      </c>
      <c r="B811">
        <v>23481</v>
      </c>
      <c r="C811" t="str">
        <f t="shared" si="12"/>
        <v>5BB8-5BB9</v>
      </c>
    </row>
    <row r="812" spans="1:3" x14ac:dyDescent="0.15">
      <c r="A812">
        <v>23485</v>
      </c>
      <c r="B812">
        <v>23487</v>
      </c>
      <c r="C812" t="str">
        <f t="shared" si="12"/>
        <v>5BBD-5BBF</v>
      </c>
    </row>
    <row r="813" spans="1:3" x14ac:dyDescent="0.15">
      <c r="A813">
        <v>23490</v>
      </c>
      <c r="B813">
        <v>23490</v>
      </c>
      <c r="C813" t="str">
        <f t="shared" si="12"/>
        <v>5BC2-5BC2</v>
      </c>
    </row>
    <row r="814" spans="1:3" x14ac:dyDescent="0.15">
      <c r="A814">
        <v>23492</v>
      </c>
      <c r="B814">
        <v>23495</v>
      </c>
      <c r="C814" t="str">
        <f t="shared" si="12"/>
        <v>5BC4-5BC7</v>
      </c>
    </row>
    <row r="815" spans="1:3" x14ac:dyDescent="0.15">
      <c r="A815">
        <v>23500</v>
      </c>
      <c r="B815">
        <v>23500</v>
      </c>
      <c r="C815" t="str">
        <f t="shared" si="12"/>
        <v>5BCC-5BCC</v>
      </c>
    </row>
    <row r="816" spans="1:3" x14ac:dyDescent="0.15">
      <c r="A816">
        <v>23504</v>
      </c>
      <c r="B816">
        <v>23504</v>
      </c>
      <c r="C816" t="str">
        <f t="shared" si="12"/>
        <v>5BD0-5BD0</v>
      </c>
    </row>
    <row r="817" spans="1:3" x14ac:dyDescent="0.15">
      <c r="A817">
        <v>23506</v>
      </c>
      <c r="B817">
        <v>23507</v>
      </c>
      <c r="C817" t="str">
        <f t="shared" si="12"/>
        <v>5BD2-5BD3</v>
      </c>
    </row>
    <row r="818" spans="1:3" x14ac:dyDescent="0.15">
      <c r="A818">
        <v>23517</v>
      </c>
      <c r="B818">
        <v>23519</v>
      </c>
      <c r="C818" t="str">
        <f t="shared" si="12"/>
        <v>5BDD-5BDF</v>
      </c>
    </row>
    <row r="819" spans="1:3" x14ac:dyDescent="0.15">
      <c r="A819">
        <v>23521</v>
      </c>
      <c r="B819">
        <v>23521</v>
      </c>
      <c r="C819" t="str">
        <f t="shared" si="12"/>
        <v>5BE1-5BE1</v>
      </c>
    </row>
    <row r="820" spans="1:3" x14ac:dyDescent="0.15">
      <c r="A820">
        <v>23524</v>
      </c>
      <c r="B820">
        <v>23525</v>
      </c>
      <c r="C820" t="str">
        <f t="shared" si="12"/>
        <v>5BE4-5BE5</v>
      </c>
    </row>
    <row r="821" spans="1:3" x14ac:dyDescent="0.15">
      <c r="A821">
        <v>23528</v>
      </c>
      <c r="B821">
        <v>23528</v>
      </c>
      <c r="C821" t="str">
        <f t="shared" si="12"/>
        <v>5BE8-5BE8</v>
      </c>
    </row>
    <row r="822" spans="1:3" x14ac:dyDescent="0.15">
      <c r="A822">
        <v>23534</v>
      </c>
      <c r="B822">
        <v>23534</v>
      </c>
      <c r="C822" t="str">
        <f t="shared" si="12"/>
        <v>5BEE-5BEE</v>
      </c>
    </row>
    <row r="823" spans="1:3" x14ac:dyDescent="0.15">
      <c r="A823">
        <v>23536</v>
      </c>
      <c r="B823">
        <v>23536</v>
      </c>
      <c r="C823" t="str">
        <f t="shared" si="12"/>
        <v>5BF0-5BF0</v>
      </c>
    </row>
    <row r="824" spans="1:3" x14ac:dyDescent="0.15">
      <c r="A824">
        <v>23544</v>
      </c>
      <c r="B824">
        <v>23548</v>
      </c>
      <c r="C824" t="str">
        <f t="shared" si="12"/>
        <v>5BF8-5BFC</v>
      </c>
    </row>
    <row r="825" spans="1:3" x14ac:dyDescent="0.15">
      <c r="A825">
        <v>23551</v>
      </c>
      <c r="B825">
        <v>23551</v>
      </c>
      <c r="C825" t="str">
        <f t="shared" si="12"/>
        <v>5BFF-5BFF</v>
      </c>
    </row>
    <row r="826" spans="1:3" x14ac:dyDescent="0.15">
      <c r="A826">
        <v>23553</v>
      </c>
      <c r="B826">
        <v>23553</v>
      </c>
      <c r="C826" t="str">
        <f t="shared" si="12"/>
        <v>5C01-5C01</v>
      </c>
    </row>
    <row r="827" spans="1:3" x14ac:dyDescent="0.15">
      <c r="A827">
        <v>23556</v>
      </c>
      <c r="B827">
        <v>23556</v>
      </c>
      <c r="C827" t="str">
        <f t="shared" si="12"/>
        <v>5C04-5C04</v>
      </c>
    </row>
    <row r="828" spans="1:3" x14ac:dyDescent="0.15">
      <c r="A828">
        <v>23558</v>
      </c>
      <c r="B828">
        <v>23558</v>
      </c>
      <c r="C828" t="str">
        <f t="shared" si="12"/>
        <v>5C06-5C06</v>
      </c>
    </row>
    <row r="829" spans="1:3" x14ac:dyDescent="0.15">
      <c r="A829">
        <v>23561</v>
      </c>
      <c r="B829">
        <v>23562</v>
      </c>
      <c r="C829" t="str">
        <f t="shared" si="12"/>
        <v>5C09-5C0A</v>
      </c>
    </row>
    <row r="830" spans="1:3" x14ac:dyDescent="0.15">
      <c r="A830">
        <v>23567</v>
      </c>
      <c r="B830">
        <v>23567</v>
      </c>
      <c r="C830" t="str">
        <f t="shared" si="12"/>
        <v>5C0F-5C0F</v>
      </c>
    </row>
    <row r="831" spans="1:3" x14ac:dyDescent="0.15">
      <c r="A831">
        <v>23569</v>
      </c>
      <c r="B831">
        <v>23569</v>
      </c>
      <c r="C831" t="str">
        <f t="shared" si="12"/>
        <v>5C11-5C11</v>
      </c>
    </row>
    <row r="832" spans="1:3" x14ac:dyDescent="0.15">
      <c r="A832">
        <v>23572</v>
      </c>
      <c r="B832">
        <v>23574</v>
      </c>
      <c r="C832" t="str">
        <f t="shared" si="12"/>
        <v>5C14-5C16</v>
      </c>
    </row>
    <row r="833" spans="1:3" x14ac:dyDescent="0.15">
      <c r="A833">
        <v>23576</v>
      </c>
      <c r="B833">
        <v>23576</v>
      </c>
      <c r="C833" t="str">
        <f t="shared" si="12"/>
        <v>5C18-5C18</v>
      </c>
    </row>
    <row r="834" spans="1:3" x14ac:dyDescent="0.15">
      <c r="A834">
        <v>23578</v>
      </c>
      <c r="B834">
        <v>23578</v>
      </c>
      <c r="C834" t="str">
        <f t="shared" ref="C834:C897" si="13">++RIGHT("0000" &amp; DEC2HEX(A834),4)&amp;"-"&amp;RIGHT("0000" &amp; DEC2HEX(B834),4)</f>
        <v>5C1A-5C1A</v>
      </c>
    </row>
    <row r="835" spans="1:3" x14ac:dyDescent="0.15">
      <c r="A835">
        <v>23580</v>
      </c>
      <c r="B835">
        <v>23581</v>
      </c>
      <c r="C835" t="str">
        <f t="shared" si="13"/>
        <v>5C1C-5C1D</v>
      </c>
    </row>
    <row r="836" spans="1:3" x14ac:dyDescent="0.15">
      <c r="A836">
        <v>23586</v>
      </c>
      <c r="B836">
        <v>23586</v>
      </c>
      <c r="C836" t="str">
        <f t="shared" si="13"/>
        <v>5C22-5C22</v>
      </c>
    </row>
    <row r="837" spans="1:3" x14ac:dyDescent="0.15">
      <c r="A837">
        <v>23588</v>
      </c>
      <c r="B837">
        <v>23589</v>
      </c>
      <c r="C837" t="str">
        <f t="shared" si="13"/>
        <v>5C24-5C25</v>
      </c>
    </row>
    <row r="838" spans="1:3" x14ac:dyDescent="0.15">
      <c r="A838">
        <v>23591</v>
      </c>
      <c r="B838">
        <v>23591</v>
      </c>
      <c r="C838" t="str">
        <f t="shared" si="13"/>
        <v>5C27-5C27</v>
      </c>
    </row>
    <row r="839" spans="1:3" x14ac:dyDescent="0.15">
      <c r="A839">
        <v>23596</v>
      </c>
      <c r="B839">
        <v>23596</v>
      </c>
      <c r="C839" t="str">
        <f t="shared" si="13"/>
        <v>5C2C-5C2C</v>
      </c>
    </row>
    <row r="840" spans="1:3" x14ac:dyDescent="0.15">
      <c r="A840">
        <v>23601</v>
      </c>
      <c r="B840">
        <v>23601</v>
      </c>
      <c r="C840" t="str">
        <f t="shared" si="13"/>
        <v>5C31-5C31</v>
      </c>
    </row>
    <row r="841" spans="1:3" x14ac:dyDescent="0.15">
      <c r="A841">
        <v>23604</v>
      </c>
      <c r="B841">
        <v>23604</v>
      </c>
      <c r="C841" t="str">
        <f t="shared" si="13"/>
        <v>5C34-5C34</v>
      </c>
    </row>
    <row r="842" spans="1:3" x14ac:dyDescent="0.15">
      <c r="A842">
        <v>23608</v>
      </c>
      <c r="B842">
        <v>23618</v>
      </c>
      <c r="C842" t="str">
        <f t="shared" si="13"/>
        <v>5C38-5C42</v>
      </c>
    </row>
    <row r="843" spans="1:3" x14ac:dyDescent="0.15">
      <c r="A843">
        <v>23621</v>
      </c>
      <c r="B843">
        <v>23621</v>
      </c>
      <c r="C843" t="str">
        <f t="shared" si="13"/>
        <v>5C45-5C45</v>
      </c>
    </row>
    <row r="844" spans="1:3" x14ac:dyDescent="0.15">
      <c r="A844">
        <v>23624</v>
      </c>
      <c r="B844">
        <v>23627</v>
      </c>
      <c r="C844" t="str">
        <f t="shared" si="13"/>
        <v>5C48-5C4B</v>
      </c>
    </row>
    <row r="845" spans="1:3" x14ac:dyDescent="0.15">
      <c r="A845">
        <v>23630</v>
      </c>
      <c r="B845">
        <v>23633</v>
      </c>
      <c r="C845" t="str">
        <f t="shared" si="13"/>
        <v>5C4E-5C51</v>
      </c>
    </row>
    <row r="846" spans="1:3" x14ac:dyDescent="0.15">
      <c r="A846">
        <v>23637</v>
      </c>
      <c r="B846">
        <v>23637</v>
      </c>
      <c r="C846" t="str">
        <f t="shared" si="13"/>
        <v>5C55-5C55</v>
      </c>
    </row>
    <row r="847" spans="1:3" x14ac:dyDescent="0.15">
      <c r="A847">
        <v>23641</v>
      </c>
      <c r="B847">
        <v>23641</v>
      </c>
      <c r="C847" t="str">
        <f t="shared" si="13"/>
        <v>5C59-5C59</v>
      </c>
    </row>
    <row r="848" spans="1:3" x14ac:dyDescent="0.15">
      <c r="A848">
        <v>23646</v>
      </c>
      <c r="B848">
        <v>23646</v>
      </c>
      <c r="C848" t="str">
        <f t="shared" si="13"/>
        <v>5C5E-5C5E</v>
      </c>
    </row>
    <row r="849" spans="1:3" x14ac:dyDescent="0.15">
      <c r="A849">
        <v>23648</v>
      </c>
      <c r="B849">
        <v>23649</v>
      </c>
      <c r="C849" t="str">
        <f t="shared" si="13"/>
        <v>5C60-5C61</v>
      </c>
    </row>
    <row r="850" spans="1:3" x14ac:dyDescent="0.15">
      <c r="A850">
        <v>23651</v>
      </c>
      <c r="B850">
        <v>23651</v>
      </c>
      <c r="C850" t="str">
        <f t="shared" si="13"/>
        <v>5C63-5C63</v>
      </c>
    </row>
    <row r="851" spans="1:3" x14ac:dyDescent="0.15">
      <c r="A851">
        <v>23653</v>
      </c>
      <c r="B851">
        <v>23654</v>
      </c>
      <c r="C851" t="str">
        <f t="shared" si="13"/>
        <v>5C65-5C66</v>
      </c>
    </row>
    <row r="852" spans="1:3" x14ac:dyDescent="0.15">
      <c r="A852">
        <v>23662</v>
      </c>
      <c r="B852">
        <v>23663</v>
      </c>
      <c r="C852" t="str">
        <f t="shared" si="13"/>
        <v>5C6E-5C6F</v>
      </c>
    </row>
    <row r="853" spans="1:3" x14ac:dyDescent="0.15">
      <c r="A853">
        <v>23665</v>
      </c>
      <c r="B853">
        <v>23665</v>
      </c>
      <c r="C853" t="str">
        <f t="shared" si="13"/>
        <v>5C71-5C71</v>
      </c>
    </row>
    <row r="854" spans="1:3" x14ac:dyDescent="0.15">
      <c r="A854">
        <v>23673</v>
      </c>
      <c r="B854">
        <v>23674</v>
      </c>
      <c r="C854" t="str">
        <f t="shared" si="13"/>
        <v>5C79-5C7A</v>
      </c>
    </row>
    <row r="855" spans="1:3" x14ac:dyDescent="0.15">
      <c r="A855">
        <v>23679</v>
      </c>
      <c r="B855">
        <v>23679</v>
      </c>
      <c r="C855" t="str">
        <f t="shared" si="13"/>
        <v>5C7F-5C7F</v>
      </c>
    </row>
    <row r="856" spans="1:3" x14ac:dyDescent="0.15">
      <c r="A856">
        <v>23681</v>
      </c>
      <c r="B856">
        <v>23682</v>
      </c>
      <c r="C856" t="str">
        <f t="shared" si="13"/>
        <v>5C81-5C82</v>
      </c>
    </row>
    <row r="857" spans="1:3" x14ac:dyDescent="0.15">
      <c r="A857">
        <v>23688</v>
      </c>
      <c r="B857">
        <v>23688</v>
      </c>
      <c r="C857" t="str">
        <f t="shared" si="13"/>
        <v>5C88-5C88</v>
      </c>
    </row>
    <row r="858" spans="1:3" x14ac:dyDescent="0.15">
      <c r="A858">
        <v>23692</v>
      </c>
      <c r="B858">
        <v>23693</v>
      </c>
      <c r="C858" t="str">
        <f t="shared" si="13"/>
        <v>5C8C-5C8D</v>
      </c>
    </row>
    <row r="859" spans="1:3" x14ac:dyDescent="0.15">
      <c r="A859">
        <v>23696</v>
      </c>
      <c r="B859">
        <v>23697</v>
      </c>
      <c r="C859" t="str">
        <f t="shared" si="13"/>
        <v>5C90-5C91</v>
      </c>
    </row>
    <row r="860" spans="1:3" x14ac:dyDescent="0.15">
      <c r="A860">
        <v>23700</v>
      </c>
      <c r="B860">
        <v>23700</v>
      </c>
      <c r="C860" t="str">
        <f t="shared" si="13"/>
        <v>5C94-5C94</v>
      </c>
    </row>
    <row r="861" spans="1:3" x14ac:dyDescent="0.15">
      <c r="A861">
        <v>23702</v>
      </c>
      <c r="B861">
        <v>23708</v>
      </c>
      <c r="C861" t="str">
        <f t="shared" si="13"/>
        <v>5C96-5C9C</v>
      </c>
    </row>
    <row r="862" spans="1:3" x14ac:dyDescent="0.15">
      <c r="A862">
        <v>23714</v>
      </c>
      <c r="B862">
        <v>23715</v>
      </c>
      <c r="C862" t="str">
        <f t="shared" si="13"/>
        <v>5CA2-5CA3</v>
      </c>
    </row>
    <row r="863" spans="1:3" x14ac:dyDescent="0.15">
      <c r="A863">
        <v>23721</v>
      </c>
      <c r="B863">
        <v>23721</v>
      </c>
      <c r="C863" t="str">
        <f t="shared" si="13"/>
        <v>5CA9-5CA9</v>
      </c>
    </row>
    <row r="864" spans="1:3" x14ac:dyDescent="0.15">
      <c r="A864">
        <v>23723</v>
      </c>
      <c r="B864">
        <v>23725</v>
      </c>
      <c r="C864" t="str">
        <f t="shared" si="13"/>
        <v>5CAB-5CAD</v>
      </c>
    </row>
    <row r="865" spans="1:3" x14ac:dyDescent="0.15">
      <c r="A865">
        <v>23729</v>
      </c>
      <c r="B865">
        <v>23729</v>
      </c>
      <c r="C865" t="str">
        <f t="shared" si="13"/>
        <v>5CB1-5CB1</v>
      </c>
    </row>
    <row r="866" spans="1:3" x14ac:dyDescent="0.15">
      <c r="A866">
        <v>23731</v>
      </c>
      <c r="B866">
        <v>23731</v>
      </c>
      <c r="C866" t="str">
        <f t="shared" si="13"/>
        <v>5CB3-5CB3</v>
      </c>
    </row>
    <row r="867" spans="1:3" x14ac:dyDescent="0.15">
      <c r="A867">
        <v>23733</v>
      </c>
      <c r="B867">
        <v>23733</v>
      </c>
      <c r="C867" t="str">
        <f t="shared" si="13"/>
        <v>5CB5-5CB5</v>
      </c>
    </row>
    <row r="868" spans="1:3" x14ac:dyDescent="0.15">
      <c r="A868">
        <v>23735</v>
      </c>
      <c r="B868">
        <v>23736</v>
      </c>
      <c r="C868" t="str">
        <f t="shared" si="13"/>
        <v>5CB7-5CB8</v>
      </c>
    </row>
    <row r="869" spans="1:3" x14ac:dyDescent="0.15">
      <c r="A869">
        <v>23741</v>
      </c>
      <c r="B869">
        <v>23741</v>
      </c>
      <c r="C869" t="str">
        <f t="shared" si="13"/>
        <v>5CBD-5CBD</v>
      </c>
    </row>
    <row r="870" spans="1:3" x14ac:dyDescent="0.15">
      <c r="A870">
        <v>23743</v>
      </c>
      <c r="B870">
        <v>23743</v>
      </c>
      <c r="C870" t="str">
        <f t="shared" si="13"/>
        <v>5CBF-5CBF</v>
      </c>
    </row>
    <row r="871" spans="1:3" x14ac:dyDescent="0.15">
      <c r="A871">
        <v>23745</v>
      </c>
      <c r="B871">
        <v>23745</v>
      </c>
      <c r="C871" t="str">
        <f t="shared" si="13"/>
        <v>5CC1-5CC1</v>
      </c>
    </row>
    <row r="872" spans="1:3" x14ac:dyDescent="0.15">
      <c r="A872">
        <v>23748</v>
      </c>
      <c r="B872">
        <v>23748</v>
      </c>
      <c r="C872" t="str">
        <f t="shared" si="13"/>
        <v>5CC4-5CC4</v>
      </c>
    </row>
    <row r="873" spans="1:3" x14ac:dyDescent="0.15">
      <c r="A873">
        <v>23755</v>
      </c>
      <c r="B873">
        <v>23755</v>
      </c>
      <c r="C873" t="str">
        <f t="shared" si="13"/>
        <v>5CCB-5CCB</v>
      </c>
    </row>
    <row r="874" spans="1:3" x14ac:dyDescent="0.15">
      <c r="A874">
        <v>23762</v>
      </c>
      <c r="B874">
        <v>23762</v>
      </c>
      <c r="C874" t="str">
        <f t="shared" si="13"/>
        <v>5CD2-5CD2</v>
      </c>
    </row>
    <row r="875" spans="1:3" x14ac:dyDescent="0.15">
      <c r="A875">
        <v>23769</v>
      </c>
      <c r="B875">
        <v>23769</v>
      </c>
      <c r="C875" t="str">
        <f t="shared" si="13"/>
        <v>5CD9-5CD9</v>
      </c>
    </row>
    <row r="876" spans="1:3" x14ac:dyDescent="0.15">
      <c r="A876">
        <v>23777</v>
      </c>
      <c r="B876">
        <v>23777</v>
      </c>
      <c r="C876" t="str">
        <f t="shared" si="13"/>
        <v>5CE1-5CE1</v>
      </c>
    </row>
    <row r="877" spans="1:3" x14ac:dyDescent="0.15">
      <c r="A877">
        <v>23780</v>
      </c>
      <c r="B877">
        <v>23782</v>
      </c>
      <c r="C877" t="str">
        <f t="shared" si="13"/>
        <v>5CE4-5CE6</v>
      </c>
    </row>
    <row r="878" spans="1:3" x14ac:dyDescent="0.15">
      <c r="A878">
        <v>23784</v>
      </c>
      <c r="B878">
        <v>23784</v>
      </c>
      <c r="C878" t="str">
        <f t="shared" si="13"/>
        <v>5CE8-5CE8</v>
      </c>
    </row>
    <row r="879" spans="1:3" x14ac:dyDescent="0.15">
      <c r="A879">
        <v>23786</v>
      </c>
      <c r="B879">
        <v>23786</v>
      </c>
      <c r="C879" t="str">
        <f t="shared" si="13"/>
        <v>5CEA-5CEA</v>
      </c>
    </row>
    <row r="880" spans="1:3" x14ac:dyDescent="0.15">
      <c r="A880">
        <v>23789</v>
      </c>
      <c r="B880">
        <v>23789</v>
      </c>
      <c r="C880" t="str">
        <f t="shared" si="13"/>
        <v>5CED-5CED</v>
      </c>
    </row>
    <row r="881" spans="1:3" x14ac:dyDescent="0.15">
      <c r="A881">
        <v>23792</v>
      </c>
      <c r="B881">
        <v>23792</v>
      </c>
      <c r="C881" t="str">
        <f t="shared" si="13"/>
        <v>5CF0-5CF0</v>
      </c>
    </row>
    <row r="882" spans="1:3" x14ac:dyDescent="0.15">
      <c r="A882">
        <v>23803</v>
      </c>
      <c r="B882">
        <v>23803</v>
      </c>
      <c r="C882" t="str">
        <f t="shared" si="13"/>
        <v>5CFB-5CFB</v>
      </c>
    </row>
    <row r="883" spans="1:3" x14ac:dyDescent="0.15">
      <c r="A883">
        <v>23810</v>
      </c>
      <c r="B883">
        <v>23811</v>
      </c>
      <c r="C883" t="str">
        <f t="shared" si="13"/>
        <v>5D02-5D03</v>
      </c>
    </row>
    <row r="884" spans="1:3" x14ac:dyDescent="0.15">
      <c r="A884">
        <v>23814</v>
      </c>
      <c r="B884">
        <v>23815</v>
      </c>
      <c r="C884" t="str">
        <f t="shared" si="13"/>
        <v>5D06-5D07</v>
      </c>
    </row>
    <row r="885" spans="1:3" x14ac:dyDescent="0.15">
      <c r="A885">
        <v>23822</v>
      </c>
      <c r="B885">
        <v>23822</v>
      </c>
      <c r="C885" t="str">
        <f t="shared" si="13"/>
        <v>5D0E-5D0E</v>
      </c>
    </row>
    <row r="886" spans="1:3" x14ac:dyDescent="0.15">
      <c r="A886">
        <v>23828</v>
      </c>
      <c r="B886">
        <v>23828</v>
      </c>
      <c r="C886" t="str">
        <f t="shared" si="13"/>
        <v>5D14-5D14</v>
      </c>
    </row>
    <row r="887" spans="1:3" x14ac:dyDescent="0.15">
      <c r="A887">
        <v>23830</v>
      </c>
      <c r="B887">
        <v>23830</v>
      </c>
      <c r="C887" t="str">
        <f t="shared" si="13"/>
        <v>5D16-5D16</v>
      </c>
    </row>
    <row r="888" spans="1:3" x14ac:dyDescent="0.15">
      <c r="A888">
        <v>23835</v>
      </c>
      <c r="B888">
        <v>23835</v>
      </c>
      <c r="C888" t="str">
        <f t="shared" si="13"/>
        <v>5D1B-5D1B</v>
      </c>
    </row>
    <row r="889" spans="1:3" x14ac:dyDescent="0.15">
      <c r="A889">
        <v>23838</v>
      </c>
      <c r="B889">
        <v>23838</v>
      </c>
      <c r="C889" t="str">
        <f t="shared" si="13"/>
        <v>5D1E-5D1E</v>
      </c>
    </row>
    <row r="890" spans="1:3" x14ac:dyDescent="0.15">
      <c r="A890">
        <v>23844</v>
      </c>
      <c r="B890">
        <v>23844</v>
      </c>
      <c r="C890" t="str">
        <f t="shared" si="13"/>
        <v>5D24-5D24</v>
      </c>
    </row>
    <row r="891" spans="1:3" x14ac:dyDescent="0.15">
      <c r="A891">
        <v>23846</v>
      </c>
      <c r="B891">
        <v>23847</v>
      </c>
      <c r="C891" t="str">
        <f t="shared" si="13"/>
        <v>5D26-5D27</v>
      </c>
    </row>
    <row r="892" spans="1:3" x14ac:dyDescent="0.15">
      <c r="A892">
        <v>23849</v>
      </c>
      <c r="B892">
        <v>23849</v>
      </c>
      <c r="C892" t="str">
        <f t="shared" si="13"/>
        <v>5D29-5D29</v>
      </c>
    </row>
    <row r="893" spans="1:3" x14ac:dyDescent="0.15">
      <c r="A893">
        <v>23853</v>
      </c>
      <c r="B893">
        <v>23854</v>
      </c>
      <c r="C893" t="str">
        <f t="shared" si="13"/>
        <v>5D2D-5D2E</v>
      </c>
    </row>
    <row r="894" spans="1:3" x14ac:dyDescent="0.15">
      <c r="A894">
        <v>23860</v>
      </c>
      <c r="B894">
        <v>23860</v>
      </c>
      <c r="C894" t="str">
        <f t="shared" si="13"/>
        <v>5D34-5D34</v>
      </c>
    </row>
    <row r="895" spans="1:3" x14ac:dyDescent="0.15">
      <c r="A895">
        <v>23869</v>
      </c>
      <c r="B895">
        <v>23870</v>
      </c>
      <c r="C895" t="str">
        <f t="shared" si="13"/>
        <v>5D3D-5D3E</v>
      </c>
    </row>
    <row r="896" spans="1:3" x14ac:dyDescent="0.15">
      <c r="A896">
        <v>23879</v>
      </c>
      <c r="B896">
        <v>23879</v>
      </c>
      <c r="C896" t="str">
        <f t="shared" si="13"/>
        <v>5D47-5D47</v>
      </c>
    </row>
    <row r="897" spans="1:3" x14ac:dyDescent="0.15">
      <c r="A897">
        <v>23882</v>
      </c>
      <c r="B897">
        <v>23884</v>
      </c>
      <c r="C897" t="str">
        <f t="shared" si="13"/>
        <v>5D4A-5D4C</v>
      </c>
    </row>
    <row r="898" spans="1:3" x14ac:dyDescent="0.15">
      <c r="A898">
        <v>23896</v>
      </c>
      <c r="B898">
        <v>23896</v>
      </c>
      <c r="C898" t="str">
        <f t="shared" ref="C898:C961" si="14">++RIGHT("0000" &amp; DEC2HEX(A898),4)&amp;"-"&amp;RIGHT("0000" &amp; DEC2HEX(B898),4)</f>
        <v>5D58-5D58</v>
      </c>
    </row>
    <row r="899" spans="1:3" x14ac:dyDescent="0.15">
      <c r="A899">
        <v>23899</v>
      </c>
      <c r="B899">
        <v>23899</v>
      </c>
      <c r="C899" t="str">
        <f t="shared" si="14"/>
        <v>5D5B-5D5B</v>
      </c>
    </row>
    <row r="900" spans="1:3" x14ac:dyDescent="0.15">
      <c r="A900">
        <v>23901</v>
      </c>
      <c r="B900">
        <v>23901</v>
      </c>
      <c r="C900" t="str">
        <f t="shared" si="14"/>
        <v>5D5D-5D5D</v>
      </c>
    </row>
    <row r="901" spans="1:3" x14ac:dyDescent="0.15">
      <c r="A901">
        <v>23913</v>
      </c>
      <c r="B901">
        <v>23913</v>
      </c>
      <c r="C901" t="str">
        <f t="shared" si="14"/>
        <v>5D69-5D69</v>
      </c>
    </row>
    <row r="902" spans="1:3" x14ac:dyDescent="0.15">
      <c r="A902">
        <v>23915</v>
      </c>
      <c r="B902">
        <v>23916</v>
      </c>
      <c r="C902" t="str">
        <f t="shared" si="14"/>
        <v>5D6B-5D6C</v>
      </c>
    </row>
    <row r="903" spans="1:3" x14ac:dyDescent="0.15">
      <c r="A903">
        <v>23919</v>
      </c>
      <c r="B903">
        <v>23919</v>
      </c>
      <c r="C903" t="str">
        <f t="shared" si="14"/>
        <v>5D6F-5D6F</v>
      </c>
    </row>
    <row r="904" spans="1:3" x14ac:dyDescent="0.15">
      <c r="A904">
        <v>23924</v>
      </c>
      <c r="B904">
        <v>23924</v>
      </c>
      <c r="C904" t="str">
        <f t="shared" si="14"/>
        <v>5D74-5D74</v>
      </c>
    </row>
    <row r="905" spans="1:3" x14ac:dyDescent="0.15">
      <c r="A905">
        <v>23938</v>
      </c>
      <c r="B905">
        <v>23938</v>
      </c>
      <c r="C905" t="str">
        <f t="shared" si="14"/>
        <v>5D82-5D82</v>
      </c>
    </row>
    <row r="906" spans="1:3" x14ac:dyDescent="0.15">
      <c r="A906">
        <v>23961</v>
      </c>
      <c r="B906">
        <v>23961</v>
      </c>
      <c r="C906" t="str">
        <f t="shared" si="14"/>
        <v>5D99-5D99</v>
      </c>
    </row>
    <row r="907" spans="1:3" x14ac:dyDescent="0.15">
      <c r="A907">
        <v>23965</v>
      </c>
      <c r="B907">
        <v>23965</v>
      </c>
      <c r="C907" t="str">
        <f t="shared" si="14"/>
        <v>5D9D-5D9D</v>
      </c>
    </row>
    <row r="908" spans="1:3" x14ac:dyDescent="0.15">
      <c r="A908">
        <v>23991</v>
      </c>
      <c r="B908">
        <v>23991</v>
      </c>
      <c r="C908" t="str">
        <f t="shared" si="14"/>
        <v>5DB7-5DB7</v>
      </c>
    </row>
    <row r="909" spans="1:3" x14ac:dyDescent="0.15">
      <c r="A909">
        <v>24005</v>
      </c>
      <c r="B909">
        <v>24005</v>
      </c>
      <c r="C909" t="str">
        <f t="shared" si="14"/>
        <v>5DC5-5DC5</v>
      </c>
    </row>
    <row r="910" spans="1:3" x14ac:dyDescent="0.15">
      <c r="A910">
        <v>24013</v>
      </c>
      <c r="B910">
        <v>24013</v>
      </c>
      <c r="C910" t="str">
        <f t="shared" si="14"/>
        <v>5DCD-5DCD</v>
      </c>
    </row>
    <row r="911" spans="1:3" x14ac:dyDescent="0.15">
      <c r="A911">
        <v>24027</v>
      </c>
      <c r="B911">
        <v>24027</v>
      </c>
      <c r="C911" t="str">
        <f t="shared" si="14"/>
        <v>5DDB-5DDB</v>
      </c>
    </row>
    <row r="912" spans="1:3" x14ac:dyDescent="0.15">
      <c r="A912">
        <v>24029</v>
      </c>
      <c r="B912">
        <v>24030</v>
      </c>
      <c r="C912" t="str">
        <f t="shared" si="14"/>
        <v>5DDD-5DDE</v>
      </c>
    </row>
    <row r="913" spans="1:3" x14ac:dyDescent="0.15">
      <c r="A913">
        <v>24033</v>
      </c>
      <c r="B913">
        <v>24034</v>
      </c>
      <c r="C913" t="str">
        <f t="shared" si="14"/>
        <v>5DE1-5DE2</v>
      </c>
    </row>
    <row r="914" spans="1:3" x14ac:dyDescent="0.15">
      <c r="A914">
        <v>24037</v>
      </c>
      <c r="B914">
        <v>24041</v>
      </c>
      <c r="C914" t="str">
        <f t="shared" si="14"/>
        <v>5DE5-5DE9</v>
      </c>
    </row>
    <row r="915" spans="1:3" x14ac:dyDescent="0.15">
      <c r="A915">
        <v>24043</v>
      </c>
      <c r="B915">
        <v>24043</v>
      </c>
      <c r="C915" t="str">
        <f t="shared" si="14"/>
        <v>5DEB-5DEB</v>
      </c>
    </row>
    <row r="916" spans="1:3" x14ac:dyDescent="0.15">
      <c r="A916">
        <v>24046</v>
      </c>
      <c r="B916">
        <v>24047</v>
      </c>
      <c r="C916" t="str">
        <f t="shared" si="14"/>
        <v>5DEE-5DEF</v>
      </c>
    </row>
    <row r="917" spans="1:3" x14ac:dyDescent="0.15">
      <c r="A917">
        <v>24049</v>
      </c>
      <c r="B917">
        <v>24052</v>
      </c>
      <c r="C917" t="str">
        <f t="shared" si="14"/>
        <v>5DF1-5DF4</v>
      </c>
    </row>
    <row r="918" spans="1:3" x14ac:dyDescent="0.15">
      <c r="A918">
        <v>24055</v>
      </c>
      <c r="B918">
        <v>24055</v>
      </c>
      <c r="C918" t="str">
        <f t="shared" si="14"/>
        <v>5DF7-5DF7</v>
      </c>
    </row>
    <row r="919" spans="1:3" x14ac:dyDescent="0.15">
      <c r="A919">
        <v>24061</v>
      </c>
      <c r="B919">
        <v>24062</v>
      </c>
      <c r="C919" t="str">
        <f t="shared" si="14"/>
        <v>5DFD-5DFE</v>
      </c>
    </row>
    <row r="920" spans="1:3" x14ac:dyDescent="0.15">
      <c r="A920">
        <v>24065</v>
      </c>
      <c r="B920">
        <v>24067</v>
      </c>
      <c r="C920" t="str">
        <f t="shared" si="14"/>
        <v>5E01-5E03</v>
      </c>
    </row>
    <row r="921" spans="1:3" x14ac:dyDescent="0.15">
      <c r="A921">
        <v>24069</v>
      </c>
      <c r="B921">
        <v>24070</v>
      </c>
      <c r="C921" t="str">
        <f t="shared" si="14"/>
        <v>5E05-5E06</v>
      </c>
    </row>
    <row r="922" spans="1:3" x14ac:dyDescent="0.15">
      <c r="A922">
        <v>24072</v>
      </c>
      <c r="B922">
        <v>24072</v>
      </c>
      <c r="C922" t="str">
        <f t="shared" si="14"/>
        <v>5E08-5E08</v>
      </c>
    </row>
    <row r="923" spans="1:3" x14ac:dyDescent="0.15">
      <c r="A923">
        <v>24076</v>
      </c>
      <c r="B923">
        <v>24076</v>
      </c>
      <c r="C923" t="str">
        <f t="shared" si="14"/>
        <v>5E0C-5E0C</v>
      </c>
    </row>
    <row r="924" spans="1:3" x14ac:dyDescent="0.15">
      <c r="A924">
        <v>24079</v>
      </c>
      <c r="B924">
        <v>24081</v>
      </c>
      <c r="C924" t="str">
        <f t="shared" si="14"/>
        <v>5E0F-5E11</v>
      </c>
    </row>
    <row r="925" spans="1:3" x14ac:dyDescent="0.15">
      <c r="A925">
        <v>24084</v>
      </c>
      <c r="B925">
        <v>24086</v>
      </c>
      <c r="C925" t="str">
        <f t="shared" si="14"/>
        <v>5E14-5E16</v>
      </c>
    </row>
    <row r="926" spans="1:3" x14ac:dyDescent="0.15">
      <c r="A926">
        <v>24088</v>
      </c>
      <c r="B926">
        <v>24093</v>
      </c>
      <c r="C926" t="str">
        <f t="shared" si="14"/>
        <v>5E18-5E1D</v>
      </c>
    </row>
    <row r="927" spans="1:3" x14ac:dyDescent="0.15">
      <c r="A927">
        <v>24102</v>
      </c>
      <c r="B927">
        <v>24103</v>
      </c>
      <c r="C927" t="str">
        <f t="shared" si="14"/>
        <v>5E26-5E27</v>
      </c>
    </row>
    <row r="928" spans="1:3" x14ac:dyDescent="0.15">
      <c r="A928">
        <v>24109</v>
      </c>
      <c r="B928">
        <v>24110</v>
      </c>
      <c r="C928" t="str">
        <f t="shared" si="14"/>
        <v>5E2D-5E2E</v>
      </c>
    </row>
    <row r="929" spans="1:3" x14ac:dyDescent="0.15">
      <c r="A929">
        <v>24113</v>
      </c>
      <c r="B929">
        <v>24113</v>
      </c>
      <c r="C929" t="str">
        <f t="shared" si="14"/>
        <v>5E31-5E31</v>
      </c>
    </row>
    <row r="930" spans="1:3" x14ac:dyDescent="0.15">
      <c r="A930">
        <v>24119</v>
      </c>
      <c r="B930">
        <v>24120</v>
      </c>
      <c r="C930" t="str">
        <f t="shared" si="14"/>
        <v>5E37-5E38</v>
      </c>
    </row>
    <row r="931" spans="1:3" x14ac:dyDescent="0.15">
      <c r="A931">
        <v>24123</v>
      </c>
      <c r="B931">
        <v>24125</v>
      </c>
      <c r="C931" t="str">
        <f t="shared" si="14"/>
        <v>5E3B-5E3D</v>
      </c>
    </row>
    <row r="932" spans="1:3" x14ac:dyDescent="0.15">
      <c r="A932">
        <v>24130</v>
      </c>
      <c r="B932">
        <v>24130</v>
      </c>
      <c r="C932" t="str">
        <f t="shared" si="14"/>
        <v>5E42-5E42</v>
      </c>
    </row>
    <row r="933" spans="1:3" x14ac:dyDescent="0.15">
      <c r="A933">
        <v>24132</v>
      </c>
      <c r="B933">
        <v>24133</v>
      </c>
      <c r="C933" t="str">
        <f t="shared" si="14"/>
        <v>5E44-5E45</v>
      </c>
    </row>
    <row r="934" spans="1:3" x14ac:dyDescent="0.15">
      <c r="A934">
        <v>24140</v>
      </c>
      <c r="B934">
        <v>24140</v>
      </c>
      <c r="C934" t="str">
        <f t="shared" si="14"/>
        <v>5E4C-5E4C</v>
      </c>
    </row>
    <row r="935" spans="1:3" x14ac:dyDescent="0.15">
      <c r="A935">
        <v>24148</v>
      </c>
      <c r="B935">
        <v>24149</v>
      </c>
      <c r="C935" t="str">
        <f t="shared" si="14"/>
        <v>5E54-5E55</v>
      </c>
    </row>
    <row r="936" spans="1:3" x14ac:dyDescent="0.15">
      <c r="A936">
        <v>24155</v>
      </c>
      <c r="B936">
        <v>24155</v>
      </c>
      <c r="C936" t="str">
        <f t="shared" si="14"/>
        <v>5E5B-5E5B</v>
      </c>
    </row>
    <row r="937" spans="1:3" x14ac:dyDescent="0.15">
      <c r="A937">
        <v>24158</v>
      </c>
      <c r="B937">
        <v>24158</v>
      </c>
      <c r="C937" t="str">
        <f t="shared" si="14"/>
        <v>5E5E-5E5E</v>
      </c>
    </row>
    <row r="938" spans="1:3" x14ac:dyDescent="0.15">
      <c r="A938">
        <v>24161</v>
      </c>
      <c r="B938">
        <v>24162</v>
      </c>
      <c r="C938" t="str">
        <f t="shared" si="14"/>
        <v>5E61-5E62</v>
      </c>
    </row>
    <row r="939" spans="1:3" x14ac:dyDescent="0.15">
      <c r="A939">
        <v>24178</v>
      </c>
      <c r="B939">
        <v>24180</v>
      </c>
      <c r="C939" t="str">
        <f t="shared" si="14"/>
        <v>5E72-5E74</v>
      </c>
    </row>
    <row r="940" spans="1:3" x14ac:dyDescent="0.15">
      <c r="A940">
        <v>24182</v>
      </c>
      <c r="B940">
        <v>24182</v>
      </c>
      <c r="C940" t="str">
        <f t="shared" si="14"/>
        <v>5E76-5E76</v>
      </c>
    </row>
    <row r="941" spans="1:3" x14ac:dyDescent="0.15">
      <c r="A941">
        <v>24184</v>
      </c>
      <c r="B941">
        <v>24184</v>
      </c>
      <c r="C941" t="str">
        <f t="shared" si="14"/>
        <v>5E78-5E78</v>
      </c>
    </row>
    <row r="942" spans="1:3" x14ac:dyDescent="0.15">
      <c r="A942">
        <v>24186</v>
      </c>
      <c r="B942">
        <v>24189</v>
      </c>
      <c r="C942" t="str">
        <f t="shared" si="14"/>
        <v>5E7A-5E7D</v>
      </c>
    </row>
    <row r="943" spans="1:3" x14ac:dyDescent="0.15">
      <c r="A943">
        <v>24191</v>
      </c>
      <c r="B943">
        <v>24192</v>
      </c>
      <c r="C943" t="str">
        <f t="shared" si="14"/>
        <v>5E7F-5E80</v>
      </c>
    </row>
    <row r="944" spans="1:3" x14ac:dyDescent="0.15">
      <c r="A944">
        <v>24196</v>
      </c>
      <c r="B944">
        <v>24196</v>
      </c>
      <c r="C944" t="str">
        <f t="shared" si="14"/>
        <v>5E84-5E84</v>
      </c>
    </row>
    <row r="945" spans="1:3" x14ac:dyDescent="0.15">
      <c r="A945">
        <v>24198</v>
      </c>
      <c r="B945">
        <v>24199</v>
      </c>
      <c r="C945" t="str">
        <f t="shared" si="14"/>
        <v>5E86-5E87</v>
      </c>
    </row>
    <row r="946" spans="1:3" x14ac:dyDescent="0.15">
      <c r="A946">
        <v>24202</v>
      </c>
      <c r="B946">
        <v>24203</v>
      </c>
      <c r="C946" t="str">
        <f t="shared" si="14"/>
        <v>5E8A-5E8B</v>
      </c>
    </row>
    <row r="947" spans="1:3" x14ac:dyDescent="0.15">
      <c r="A947">
        <v>24207</v>
      </c>
      <c r="B947">
        <v>24209</v>
      </c>
      <c r="C947" t="str">
        <f t="shared" si="14"/>
        <v>5E8F-5E91</v>
      </c>
    </row>
    <row r="948" spans="1:3" x14ac:dyDescent="0.15">
      <c r="A948">
        <v>24211</v>
      </c>
      <c r="B948">
        <v>24215</v>
      </c>
      <c r="C948" t="str">
        <f t="shared" si="14"/>
        <v>5E93-5E97</v>
      </c>
    </row>
    <row r="949" spans="1:3" x14ac:dyDescent="0.15">
      <c r="A949">
        <v>24217</v>
      </c>
      <c r="B949">
        <v>24218</v>
      </c>
      <c r="C949" t="str">
        <f t="shared" si="14"/>
        <v>5E99-5E9A</v>
      </c>
    </row>
    <row r="950" spans="1:3" x14ac:dyDescent="0.15">
      <c r="A950">
        <v>24220</v>
      </c>
      <c r="B950">
        <v>24220</v>
      </c>
      <c r="C950" t="str">
        <f t="shared" si="14"/>
        <v>5E9C-5E9C</v>
      </c>
    </row>
    <row r="951" spans="1:3" x14ac:dyDescent="0.15">
      <c r="A951">
        <v>24222</v>
      </c>
      <c r="B951">
        <v>24224</v>
      </c>
      <c r="C951" t="str">
        <f t="shared" si="14"/>
        <v>5E9E-5EA0</v>
      </c>
    </row>
    <row r="952" spans="1:3" x14ac:dyDescent="0.15">
      <c r="A952">
        <v>24229</v>
      </c>
      <c r="B952">
        <v>24231</v>
      </c>
      <c r="C952" t="str">
        <f t="shared" si="14"/>
        <v>5EA5-5EA7</v>
      </c>
    </row>
    <row r="953" spans="1:3" x14ac:dyDescent="0.15">
      <c r="A953">
        <v>24237</v>
      </c>
      <c r="B953">
        <v>24237</v>
      </c>
      <c r="C953" t="str">
        <f t="shared" si="14"/>
        <v>5EAD-5EAD</v>
      </c>
    </row>
    <row r="954" spans="1:3" x14ac:dyDescent="0.15">
      <c r="A954">
        <v>24243</v>
      </c>
      <c r="B954">
        <v>24243</v>
      </c>
      <c r="C954" t="str">
        <f t="shared" si="14"/>
        <v>5EB3-5EB3</v>
      </c>
    </row>
    <row r="955" spans="1:3" x14ac:dyDescent="0.15">
      <c r="A955">
        <v>24245</v>
      </c>
      <c r="B955">
        <v>24249</v>
      </c>
      <c r="C955" t="str">
        <f t="shared" si="14"/>
        <v>5EB5-5EB9</v>
      </c>
    </row>
    <row r="956" spans="1:3" x14ac:dyDescent="0.15">
      <c r="A956">
        <v>24254</v>
      </c>
      <c r="B956">
        <v>24254</v>
      </c>
      <c r="C956" t="str">
        <f t="shared" si="14"/>
        <v>5EBE-5EBE</v>
      </c>
    </row>
    <row r="957" spans="1:3" x14ac:dyDescent="0.15">
      <c r="A957">
        <v>24265</v>
      </c>
      <c r="B957">
        <v>24266</v>
      </c>
      <c r="C957" t="str">
        <f t="shared" si="14"/>
        <v>5EC9-5ECA</v>
      </c>
    </row>
    <row r="958" spans="1:3" x14ac:dyDescent="0.15">
      <c r="A958">
        <v>24273</v>
      </c>
      <c r="B958">
        <v>24275</v>
      </c>
      <c r="C958" t="str">
        <f t="shared" si="14"/>
        <v>5ED1-5ED3</v>
      </c>
    </row>
    <row r="959" spans="1:3" x14ac:dyDescent="0.15">
      <c r="A959">
        <v>24278</v>
      </c>
      <c r="B959">
        <v>24278</v>
      </c>
      <c r="C959" t="str">
        <f t="shared" si="14"/>
        <v>5ED6-5ED6</v>
      </c>
    </row>
    <row r="960" spans="1:3" x14ac:dyDescent="0.15">
      <c r="A960">
        <v>24283</v>
      </c>
      <c r="B960">
        <v>24283</v>
      </c>
      <c r="C960" t="str">
        <f t="shared" si="14"/>
        <v>5EDB-5EDB</v>
      </c>
    </row>
    <row r="961" spans="1:3" x14ac:dyDescent="0.15">
      <c r="A961">
        <v>24296</v>
      </c>
      <c r="B961">
        <v>24296</v>
      </c>
      <c r="C961" t="str">
        <f t="shared" si="14"/>
        <v>5EE8-5EE8</v>
      </c>
    </row>
    <row r="962" spans="1:3" x14ac:dyDescent="0.15">
      <c r="A962">
        <v>24298</v>
      </c>
      <c r="B962">
        <v>24298</v>
      </c>
      <c r="C962" t="str">
        <f t="shared" ref="C962:C1025" si="15">++RIGHT("0000" &amp; DEC2HEX(A962),4)&amp;"-"&amp;RIGHT("0000" &amp; DEC2HEX(B962),4)</f>
        <v>5EEA-5EEA</v>
      </c>
    </row>
    <row r="963" spans="1:3" x14ac:dyDescent="0.15">
      <c r="A963">
        <v>24308</v>
      </c>
      <c r="B963">
        <v>24308</v>
      </c>
      <c r="C963" t="str">
        <f t="shared" si="15"/>
        <v>5EF4-5EF4</v>
      </c>
    </row>
    <row r="964" spans="1:3" x14ac:dyDescent="0.15">
      <c r="A964">
        <v>24310</v>
      </c>
      <c r="B964">
        <v>24311</v>
      </c>
      <c r="C964" t="str">
        <f t="shared" si="15"/>
        <v>5EF6-5EF7</v>
      </c>
    </row>
    <row r="965" spans="1:3" x14ac:dyDescent="0.15">
      <c r="A965">
        <v>24314</v>
      </c>
      <c r="B965">
        <v>24314</v>
      </c>
      <c r="C965" t="str">
        <f t="shared" si="15"/>
        <v>5EFA-5EFA</v>
      </c>
    </row>
    <row r="966" spans="1:3" x14ac:dyDescent="0.15">
      <c r="A966">
        <v>24318</v>
      </c>
      <c r="B966">
        <v>24324</v>
      </c>
      <c r="C966" t="str">
        <f t="shared" si="15"/>
        <v>5EFE-5F04</v>
      </c>
    </row>
    <row r="967" spans="1:3" x14ac:dyDescent="0.15">
      <c r="A967">
        <v>24328</v>
      </c>
      <c r="B967">
        <v>24328</v>
      </c>
      <c r="C967" t="str">
        <f t="shared" si="15"/>
        <v>5F08-5F08</v>
      </c>
    </row>
    <row r="968" spans="1:3" x14ac:dyDescent="0.15">
      <c r="A968">
        <v>24330</v>
      </c>
      <c r="B968">
        <v>24331</v>
      </c>
      <c r="C968" t="str">
        <f t="shared" si="15"/>
        <v>5F0A-5F0B</v>
      </c>
    </row>
    <row r="969" spans="1:3" x14ac:dyDescent="0.15">
      <c r="A969">
        <v>24335</v>
      </c>
      <c r="B969">
        <v>24335</v>
      </c>
      <c r="C969" t="str">
        <f t="shared" si="15"/>
        <v>5F0F-5F0F</v>
      </c>
    </row>
    <row r="970" spans="1:3" x14ac:dyDescent="0.15">
      <c r="A970">
        <v>24337</v>
      </c>
      <c r="B970">
        <v>24337</v>
      </c>
      <c r="C970" t="str">
        <f t="shared" si="15"/>
        <v>5F11-5F11</v>
      </c>
    </row>
    <row r="971" spans="1:3" x14ac:dyDescent="0.15">
      <c r="A971">
        <v>24339</v>
      </c>
      <c r="B971">
        <v>24339</v>
      </c>
      <c r="C971" t="str">
        <f t="shared" si="15"/>
        <v>5F13-5F13</v>
      </c>
    </row>
    <row r="972" spans="1:3" x14ac:dyDescent="0.15">
      <c r="A972">
        <v>24341</v>
      </c>
      <c r="B972">
        <v>24341</v>
      </c>
      <c r="C972" t="str">
        <f t="shared" si="15"/>
        <v>5F15-5F15</v>
      </c>
    </row>
    <row r="973" spans="1:3" x14ac:dyDescent="0.15">
      <c r="A973">
        <v>24343</v>
      </c>
      <c r="B973">
        <v>24344</v>
      </c>
      <c r="C973" t="str">
        <f t="shared" si="15"/>
        <v>5F17-5F18</v>
      </c>
    </row>
    <row r="974" spans="1:3" x14ac:dyDescent="0.15">
      <c r="A974">
        <v>24347</v>
      </c>
      <c r="B974">
        <v>24347</v>
      </c>
      <c r="C974" t="str">
        <f t="shared" si="15"/>
        <v>5F1B-5F1B</v>
      </c>
    </row>
    <row r="975" spans="1:3" x14ac:dyDescent="0.15">
      <c r="A975">
        <v>24351</v>
      </c>
      <c r="B975">
        <v>24352</v>
      </c>
      <c r="C975" t="str">
        <f t="shared" si="15"/>
        <v>5F1F-5F20</v>
      </c>
    </row>
    <row r="976" spans="1:3" x14ac:dyDescent="0.15">
      <c r="A976">
        <v>24357</v>
      </c>
      <c r="B976">
        <v>24359</v>
      </c>
      <c r="C976" t="str">
        <f t="shared" si="15"/>
        <v>5F25-5F27</v>
      </c>
    </row>
    <row r="977" spans="1:3" x14ac:dyDescent="0.15">
      <c r="A977">
        <v>24361</v>
      </c>
      <c r="B977">
        <v>24362</v>
      </c>
      <c r="C977" t="str">
        <f t="shared" si="15"/>
        <v>5F29-5F2A</v>
      </c>
    </row>
    <row r="978" spans="1:3" x14ac:dyDescent="0.15">
      <c r="A978">
        <v>24365</v>
      </c>
      <c r="B978">
        <v>24365</v>
      </c>
      <c r="C978" t="str">
        <f t="shared" si="15"/>
        <v>5F2D-5F2D</v>
      </c>
    </row>
    <row r="979" spans="1:3" x14ac:dyDescent="0.15">
      <c r="A979">
        <v>24367</v>
      </c>
      <c r="B979">
        <v>24367</v>
      </c>
      <c r="C979" t="str">
        <f t="shared" si="15"/>
        <v>5F2F-5F2F</v>
      </c>
    </row>
    <row r="980" spans="1:3" x14ac:dyDescent="0.15">
      <c r="A980">
        <v>24369</v>
      </c>
      <c r="B980">
        <v>24369</v>
      </c>
      <c r="C980" t="str">
        <f t="shared" si="15"/>
        <v>5F31-5F31</v>
      </c>
    </row>
    <row r="981" spans="1:3" x14ac:dyDescent="0.15">
      <c r="A981">
        <v>24377</v>
      </c>
      <c r="B981">
        <v>24378</v>
      </c>
      <c r="C981" t="str">
        <f t="shared" si="15"/>
        <v>5F39-5F3A</v>
      </c>
    </row>
    <row r="982" spans="1:3" x14ac:dyDescent="0.15">
      <c r="A982">
        <v>24380</v>
      </c>
      <c r="B982">
        <v>24380</v>
      </c>
      <c r="C982" t="str">
        <f t="shared" si="15"/>
        <v>5F3C-5F3C</v>
      </c>
    </row>
    <row r="983" spans="1:3" x14ac:dyDescent="0.15">
      <c r="A983">
        <v>24384</v>
      </c>
      <c r="B983">
        <v>24384</v>
      </c>
      <c r="C983" t="str">
        <f t="shared" si="15"/>
        <v>5F40-5F40</v>
      </c>
    </row>
    <row r="984" spans="1:3" x14ac:dyDescent="0.15">
      <c r="A984">
        <v>24400</v>
      </c>
      <c r="B984">
        <v>24400</v>
      </c>
      <c r="C984" t="str">
        <f t="shared" si="15"/>
        <v>5F50-5F50</v>
      </c>
    </row>
    <row r="985" spans="1:3" x14ac:dyDescent="0.15">
      <c r="A985">
        <v>24402</v>
      </c>
      <c r="B985">
        <v>24403</v>
      </c>
      <c r="C985" t="str">
        <f t="shared" si="15"/>
        <v>5F52-5F53</v>
      </c>
    </row>
    <row r="986" spans="1:3" x14ac:dyDescent="0.15">
      <c r="A986">
        <v>24405</v>
      </c>
      <c r="B986">
        <v>24408</v>
      </c>
      <c r="C986" t="str">
        <f t="shared" si="15"/>
        <v>5F55-5F58</v>
      </c>
    </row>
    <row r="987" spans="1:3" x14ac:dyDescent="0.15">
      <c r="A987">
        <v>24413</v>
      </c>
      <c r="B987">
        <v>24413</v>
      </c>
      <c r="C987" t="str">
        <f t="shared" si="15"/>
        <v>5F5D-5F5D</v>
      </c>
    </row>
    <row r="988" spans="1:3" x14ac:dyDescent="0.15">
      <c r="A988">
        <v>24417</v>
      </c>
      <c r="B988">
        <v>24418</v>
      </c>
      <c r="C988" t="str">
        <f t="shared" si="15"/>
        <v>5F61-5F62</v>
      </c>
    </row>
    <row r="989" spans="1:3" x14ac:dyDescent="0.15">
      <c r="A989">
        <v>24420</v>
      </c>
      <c r="B989">
        <v>24420</v>
      </c>
      <c r="C989" t="str">
        <f t="shared" si="15"/>
        <v>5F64-5F64</v>
      </c>
    </row>
    <row r="990" spans="1:3" x14ac:dyDescent="0.15">
      <c r="A990">
        <v>24422</v>
      </c>
      <c r="B990">
        <v>24422</v>
      </c>
      <c r="C990" t="str">
        <f t="shared" si="15"/>
        <v>5F66-5F66</v>
      </c>
    </row>
    <row r="991" spans="1:3" x14ac:dyDescent="0.15">
      <c r="A991">
        <v>24425</v>
      </c>
      <c r="B991">
        <v>24426</v>
      </c>
      <c r="C991" t="str">
        <f t="shared" si="15"/>
        <v>5F69-5F6A</v>
      </c>
    </row>
    <row r="992" spans="1:3" x14ac:dyDescent="0.15">
      <c r="A992">
        <v>24428</v>
      </c>
      <c r="B992">
        <v>24429</v>
      </c>
      <c r="C992" t="str">
        <f t="shared" si="15"/>
        <v>5F6C-5F6D</v>
      </c>
    </row>
    <row r="993" spans="1:3" x14ac:dyDescent="0.15">
      <c r="A993">
        <v>24432</v>
      </c>
      <c r="B993">
        <v>24433</v>
      </c>
      <c r="C993" t="str">
        <f t="shared" si="15"/>
        <v>5F70-5F71</v>
      </c>
    </row>
    <row r="994" spans="1:3" x14ac:dyDescent="0.15">
      <c r="A994">
        <v>24435</v>
      </c>
      <c r="B994">
        <v>24435</v>
      </c>
      <c r="C994" t="str">
        <f t="shared" si="15"/>
        <v>5F73-5F73</v>
      </c>
    </row>
    <row r="995" spans="1:3" x14ac:dyDescent="0.15">
      <c r="A995">
        <v>24439</v>
      </c>
      <c r="B995">
        <v>24439</v>
      </c>
      <c r="C995" t="str">
        <f t="shared" si="15"/>
        <v>5F77-5F77</v>
      </c>
    </row>
    <row r="996" spans="1:3" x14ac:dyDescent="0.15">
      <c r="A996">
        <v>24441</v>
      </c>
      <c r="B996">
        <v>24441</v>
      </c>
      <c r="C996" t="str">
        <f t="shared" si="15"/>
        <v>5F79-5F79</v>
      </c>
    </row>
    <row r="997" spans="1:3" x14ac:dyDescent="0.15">
      <c r="A997">
        <v>24443</v>
      </c>
      <c r="B997">
        <v>24444</v>
      </c>
      <c r="C997" t="str">
        <f t="shared" si="15"/>
        <v>5F7B-5F7C</v>
      </c>
    </row>
    <row r="998" spans="1:3" x14ac:dyDescent="0.15">
      <c r="A998">
        <v>24448</v>
      </c>
      <c r="B998">
        <v>24450</v>
      </c>
      <c r="C998" t="str">
        <f t="shared" si="15"/>
        <v>5F80-5F82</v>
      </c>
    </row>
    <row r="999" spans="1:3" x14ac:dyDescent="0.15">
      <c r="A999">
        <v>24452</v>
      </c>
      <c r="B999">
        <v>24453</v>
      </c>
      <c r="C999" t="str">
        <f t="shared" si="15"/>
        <v>5F84-5F85</v>
      </c>
    </row>
    <row r="1000" spans="1:3" x14ac:dyDescent="0.15">
      <c r="A1000">
        <v>24455</v>
      </c>
      <c r="B1000">
        <v>24460</v>
      </c>
      <c r="C1000" t="str">
        <f t="shared" si="15"/>
        <v>5F87-5F8C</v>
      </c>
    </row>
    <row r="1001" spans="1:3" x14ac:dyDescent="0.15">
      <c r="A1001">
        <v>24464</v>
      </c>
      <c r="B1001">
        <v>24464</v>
      </c>
      <c r="C1001" t="str">
        <f t="shared" si="15"/>
        <v>5F90-5F90</v>
      </c>
    </row>
    <row r="1002" spans="1:3" x14ac:dyDescent="0.15">
      <c r="A1002">
        <v>24466</v>
      </c>
      <c r="B1002">
        <v>24466</v>
      </c>
      <c r="C1002" t="str">
        <f t="shared" si="15"/>
        <v>5F92-5F92</v>
      </c>
    </row>
    <row r="1003" spans="1:3" x14ac:dyDescent="0.15">
      <c r="A1003">
        <v>24469</v>
      </c>
      <c r="B1003">
        <v>24469</v>
      </c>
      <c r="C1003" t="str">
        <f t="shared" si="15"/>
        <v>5F95-5F95</v>
      </c>
    </row>
    <row r="1004" spans="1:3" x14ac:dyDescent="0.15">
      <c r="A1004">
        <v>24471</v>
      </c>
      <c r="B1004">
        <v>24473</v>
      </c>
      <c r="C1004" t="str">
        <f t="shared" si="15"/>
        <v>5F97-5F99</v>
      </c>
    </row>
    <row r="1005" spans="1:3" x14ac:dyDescent="0.15">
      <c r="A1005">
        <v>24476</v>
      </c>
      <c r="B1005">
        <v>24476</v>
      </c>
      <c r="C1005" t="str">
        <f t="shared" si="15"/>
        <v>5F9C-5F9C</v>
      </c>
    </row>
    <row r="1006" spans="1:3" x14ac:dyDescent="0.15">
      <c r="A1006">
        <v>24481</v>
      </c>
      <c r="B1006">
        <v>24481</v>
      </c>
      <c r="C1006" t="str">
        <f t="shared" si="15"/>
        <v>5FA1-5FA1</v>
      </c>
    </row>
    <row r="1007" spans="1:3" x14ac:dyDescent="0.15">
      <c r="A1007">
        <v>24488</v>
      </c>
      <c r="B1007">
        <v>24488</v>
      </c>
      <c r="C1007" t="str">
        <f t="shared" si="15"/>
        <v>5FA8-5FA8</v>
      </c>
    </row>
    <row r="1008" spans="1:3" x14ac:dyDescent="0.15">
      <c r="A1008">
        <v>24490</v>
      </c>
      <c r="B1008">
        <v>24490</v>
      </c>
      <c r="C1008" t="str">
        <f t="shared" si="15"/>
        <v>5FAA-5FAA</v>
      </c>
    </row>
    <row r="1009" spans="1:3" x14ac:dyDescent="0.15">
      <c r="A1009">
        <v>24493</v>
      </c>
      <c r="B1009">
        <v>24494</v>
      </c>
      <c r="C1009" t="str">
        <f t="shared" si="15"/>
        <v>5FAD-5FAE</v>
      </c>
    </row>
    <row r="1010" spans="1:3" x14ac:dyDescent="0.15">
      <c r="A1010">
        <v>24501</v>
      </c>
      <c r="B1010">
        <v>24501</v>
      </c>
      <c r="C1010" t="str">
        <f t="shared" si="15"/>
        <v>5FB5-5FB5</v>
      </c>
    </row>
    <row r="1011" spans="1:3" x14ac:dyDescent="0.15">
      <c r="A1011">
        <v>24503</v>
      </c>
      <c r="B1011">
        <v>24503</v>
      </c>
      <c r="C1011" t="str">
        <f t="shared" si="15"/>
        <v>5FB7-5FB7</v>
      </c>
    </row>
    <row r="1012" spans="1:3" x14ac:dyDescent="0.15">
      <c r="A1012">
        <v>24508</v>
      </c>
      <c r="B1012">
        <v>24509</v>
      </c>
      <c r="C1012" t="str">
        <f t="shared" si="15"/>
        <v>5FBC-5FBD</v>
      </c>
    </row>
    <row r="1013" spans="1:3" x14ac:dyDescent="0.15">
      <c r="A1013">
        <v>24515</v>
      </c>
      <c r="B1013">
        <v>24518</v>
      </c>
      <c r="C1013" t="str">
        <f t="shared" si="15"/>
        <v>5FC3-5FC6</v>
      </c>
    </row>
    <row r="1014" spans="1:3" x14ac:dyDescent="0.15">
      <c r="A1014">
        <v>24521</v>
      </c>
      <c r="B1014">
        <v>24521</v>
      </c>
      <c r="C1014" t="str">
        <f t="shared" si="15"/>
        <v>5FC9-5FC9</v>
      </c>
    </row>
    <row r="1015" spans="1:3" x14ac:dyDescent="0.15">
      <c r="A1015">
        <v>24524</v>
      </c>
      <c r="B1015">
        <v>24525</v>
      </c>
      <c r="C1015" t="str">
        <f t="shared" si="15"/>
        <v>5FCC-5FCD</v>
      </c>
    </row>
    <row r="1016" spans="1:3" x14ac:dyDescent="0.15">
      <c r="A1016">
        <v>24527</v>
      </c>
      <c r="B1016">
        <v>24530</v>
      </c>
      <c r="C1016" t="str">
        <f t="shared" si="15"/>
        <v>5FCF-5FD2</v>
      </c>
    </row>
    <row r="1017" spans="1:3" x14ac:dyDescent="0.15">
      <c r="A1017">
        <v>24534</v>
      </c>
      <c r="B1017">
        <v>24537</v>
      </c>
      <c r="C1017" t="str">
        <f t="shared" si="15"/>
        <v>5FD6-5FD9</v>
      </c>
    </row>
    <row r="1018" spans="1:3" x14ac:dyDescent="0.15">
      <c r="A1018">
        <v>24541</v>
      </c>
      <c r="B1018">
        <v>24541</v>
      </c>
      <c r="C1018" t="str">
        <f t="shared" si="15"/>
        <v>5FDD-5FDD</v>
      </c>
    </row>
    <row r="1019" spans="1:3" x14ac:dyDescent="0.15">
      <c r="A1019">
        <v>24544</v>
      </c>
      <c r="B1019">
        <v>24545</v>
      </c>
      <c r="C1019" t="str">
        <f t="shared" si="15"/>
        <v>5FE0-5FE1</v>
      </c>
    </row>
    <row r="1020" spans="1:3" x14ac:dyDescent="0.15">
      <c r="A1020">
        <v>24548</v>
      </c>
      <c r="B1020">
        <v>24548</v>
      </c>
      <c r="C1020" t="str">
        <f t="shared" si="15"/>
        <v>5FE4-5FE4</v>
      </c>
    </row>
    <row r="1021" spans="1:3" x14ac:dyDescent="0.15">
      <c r="A1021">
        <v>24551</v>
      </c>
      <c r="B1021">
        <v>24551</v>
      </c>
      <c r="C1021" t="str">
        <f t="shared" si="15"/>
        <v>5FE7-5FE7</v>
      </c>
    </row>
    <row r="1022" spans="1:3" x14ac:dyDescent="0.15">
      <c r="A1022">
        <v>24554</v>
      </c>
      <c r="B1022">
        <v>24555</v>
      </c>
      <c r="C1022" t="str">
        <f t="shared" si="15"/>
        <v>5FEA-5FEB</v>
      </c>
    </row>
    <row r="1023" spans="1:3" x14ac:dyDescent="0.15">
      <c r="A1023">
        <v>24557</v>
      </c>
      <c r="B1023">
        <v>24558</v>
      </c>
      <c r="C1023" t="str">
        <f t="shared" si="15"/>
        <v>5FED-5FEE</v>
      </c>
    </row>
    <row r="1024" spans="1:3" x14ac:dyDescent="0.15">
      <c r="A1024">
        <v>24561</v>
      </c>
      <c r="B1024">
        <v>24561</v>
      </c>
      <c r="C1024" t="str">
        <f t="shared" si="15"/>
        <v>5FF1-5FF1</v>
      </c>
    </row>
    <row r="1025" spans="1:3" x14ac:dyDescent="0.15">
      <c r="A1025">
        <v>24565</v>
      </c>
      <c r="B1025">
        <v>24565</v>
      </c>
      <c r="C1025" t="str">
        <f t="shared" si="15"/>
        <v>5FF5-5FF5</v>
      </c>
    </row>
    <row r="1026" spans="1:3" x14ac:dyDescent="0.15">
      <c r="A1026">
        <v>24568</v>
      </c>
      <c r="B1026">
        <v>24568</v>
      </c>
      <c r="C1026" t="str">
        <f t="shared" ref="C1026:C1089" si="16">++RIGHT("0000" &amp; DEC2HEX(A1026),4)&amp;"-"&amp;RIGHT("0000" &amp; DEC2HEX(B1026),4)</f>
        <v>5FF8-5FF8</v>
      </c>
    </row>
    <row r="1027" spans="1:3" x14ac:dyDescent="0.15">
      <c r="A1027">
        <v>24571</v>
      </c>
      <c r="B1027">
        <v>24571</v>
      </c>
      <c r="C1027" t="str">
        <f t="shared" si="16"/>
        <v>5FFB-5FFB</v>
      </c>
    </row>
    <row r="1028" spans="1:3" x14ac:dyDescent="0.15">
      <c r="A1028">
        <v>24573</v>
      </c>
      <c r="B1028">
        <v>24582</v>
      </c>
      <c r="C1028" t="str">
        <f t="shared" si="16"/>
        <v>5FFD-6006</v>
      </c>
    </row>
    <row r="1029" spans="1:3" x14ac:dyDescent="0.15">
      <c r="A1029">
        <v>24586</v>
      </c>
      <c r="B1029">
        <v>24586</v>
      </c>
      <c r="C1029" t="str">
        <f t="shared" si="16"/>
        <v>600A-600A</v>
      </c>
    </row>
    <row r="1030" spans="1:3" x14ac:dyDescent="0.15">
      <c r="A1030">
        <v>24589</v>
      </c>
      <c r="B1030">
        <v>24591</v>
      </c>
      <c r="C1030" t="str">
        <f t="shared" si="16"/>
        <v>600D-600F</v>
      </c>
    </row>
    <row r="1031" spans="1:3" x14ac:dyDescent="0.15">
      <c r="A1031">
        <v>24594</v>
      </c>
      <c r="B1031">
        <v>24594</v>
      </c>
      <c r="C1031" t="str">
        <f t="shared" si="16"/>
        <v>6012-6012</v>
      </c>
    </row>
    <row r="1032" spans="1:3" x14ac:dyDescent="0.15">
      <c r="A1032">
        <v>24596</v>
      </c>
      <c r="B1032">
        <v>24598</v>
      </c>
      <c r="C1032" t="str">
        <f t="shared" si="16"/>
        <v>6014-6016</v>
      </c>
    </row>
    <row r="1033" spans="1:3" x14ac:dyDescent="0.15">
      <c r="A1033">
        <v>24601</v>
      </c>
      <c r="B1033">
        <v>24601</v>
      </c>
      <c r="C1033" t="str">
        <f t="shared" si="16"/>
        <v>6019-6019</v>
      </c>
    </row>
    <row r="1034" spans="1:3" x14ac:dyDescent="0.15">
      <c r="A1034">
        <v>24603</v>
      </c>
      <c r="B1034">
        <v>24605</v>
      </c>
      <c r="C1034" t="str">
        <f t="shared" si="16"/>
        <v>601B-601D</v>
      </c>
    </row>
    <row r="1035" spans="1:3" x14ac:dyDescent="0.15">
      <c r="A1035">
        <v>24608</v>
      </c>
      <c r="B1035">
        <v>24609</v>
      </c>
      <c r="C1035" t="str">
        <f t="shared" si="16"/>
        <v>6020-6021</v>
      </c>
    </row>
    <row r="1036" spans="1:3" x14ac:dyDescent="0.15">
      <c r="A1036">
        <v>24613</v>
      </c>
      <c r="B1036">
        <v>24619</v>
      </c>
      <c r="C1036" t="str">
        <f t="shared" si="16"/>
        <v>6025-602B</v>
      </c>
    </row>
    <row r="1037" spans="1:3" x14ac:dyDescent="0.15">
      <c r="A1037">
        <v>24623</v>
      </c>
      <c r="B1037">
        <v>24623</v>
      </c>
      <c r="C1037" t="str">
        <f t="shared" si="16"/>
        <v>602F-602F</v>
      </c>
    </row>
    <row r="1038" spans="1:3" x14ac:dyDescent="0.15">
      <c r="A1038">
        <v>24629</v>
      </c>
      <c r="B1038">
        <v>24629</v>
      </c>
      <c r="C1038" t="str">
        <f t="shared" si="16"/>
        <v>6035-6035</v>
      </c>
    </row>
    <row r="1039" spans="1:3" x14ac:dyDescent="0.15">
      <c r="A1039">
        <v>24635</v>
      </c>
      <c r="B1039">
        <v>24636</v>
      </c>
      <c r="C1039" t="str">
        <f t="shared" si="16"/>
        <v>603B-603C</v>
      </c>
    </row>
    <row r="1040" spans="1:3" x14ac:dyDescent="0.15">
      <c r="A1040">
        <v>24639</v>
      </c>
      <c r="B1040">
        <v>24639</v>
      </c>
      <c r="C1040" t="str">
        <f t="shared" si="16"/>
        <v>603F-603F</v>
      </c>
    </row>
    <row r="1041" spans="1:3" x14ac:dyDescent="0.15">
      <c r="A1041">
        <v>24641</v>
      </c>
      <c r="B1041">
        <v>24643</v>
      </c>
      <c r="C1041" t="str">
        <f t="shared" si="16"/>
        <v>6041-6043</v>
      </c>
    </row>
    <row r="1042" spans="1:3" x14ac:dyDescent="0.15">
      <c r="A1042">
        <v>24651</v>
      </c>
      <c r="B1042">
        <v>24651</v>
      </c>
      <c r="C1042" t="str">
        <f t="shared" si="16"/>
        <v>604B-604B</v>
      </c>
    </row>
    <row r="1043" spans="1:3" x14ac:dyDescent="0.15">
      <c r="A1043">
        <v>24653</v>
      </c>
      <c r="B1043">
        <v>24653</v>
      </c>
      <c r="C1043" t="str">
        <f t="shared" si="16"/>
        <v>604D-604D</v>
      </c>
    </row>
    <row r="1044" spans="1:3" x14ac:dyDescent="0.15">
      <c r="A1044">
        <v>24656</v>
      </c>
      <c r="B1044">
        <v>24656</v>
      </c>
      <c r="C1044" t="str">
        <f t="shared" si="16"/>
        <v>6050-6050</v>
      </c>
    </row>
    <row r="1045" spans="1:3" x14ac:dyDescent="0.15">
      <c r="A1045">
        <v>24658</v>
      </c>
      <c r="B1045">
        <v>24658</v>
      </c>
      <c r="C1045" t="str">
        <f t="shared" si="16"/>
        <v>6052-6052</v>
      </c>
    </row>
    <row r="1046" spans="1:3" x14ac:dyDescent="0.15">
      <c r="A1046">
        <v>24661</v>
      </c>
      <c r="B1046">
        <v>24661</v>
      </c>
      <c r="C1046" t="str">
        <f t="shared" si="16"/>
        <v>6055-6055</v>
      </c>
    </row>
    <row r="1047" spans="1:3" x14ac:dyDescent="0.15">
      <c r="A1047">
        <v>24665</v>
      </c>
      <c r="B1047">
        <v>24666</v>
      </c>
      <c r="C1047" t="str">
        <f t="shared" si="16"/>
        <v>6059-605A</v>
      </c>
    </row>
    <row r="1048" spans="1:3" x14ac:dyDescent="0.15">
      <c r="A1048">
        <v>24669</v>
      </c>
      <c r="B1048">
        <v>24669</v>
      </c>
      <c r="C1048" t="str">
        <f t="shared" si="16"/>
        <v>605D-605D</v>
      </c>
    </row>
    <row r="1049" spans="1:3" x14ac:dyDescent="0.15">
      <c r="A1049">
        <v>24674</v>
      </c>
      <c r="B1049">
        <v>24676</v>
      </c>
      <c r="C1049" t="str">
        <f t="shared" si="16"/>
        <v>6062-6064</v>
      </c>
    </row>
    <row r="1050" spans="1:3" x14ac:dyDescent="0.15">
      <c r="A1050">
        <v>24679</v>
      </c>
      <c r="B1050">
        <v>24685</v>
      </c>
      <c r="C1050" t="str">
        <f t="shared" si="16"/>
        <v>6067-606D</v>
      </c>
    </row>
    <row r="1051" spans="1:3" x14ac:dyDescent="0.15">
      <c r="A1051">
        <v>24687</v>
      </c>
      <c r="B1051">
        <v>24688</v>
      </c>
      <c r="C1051" t="str">
        <f t="shared" si="16"/>
        <v>606F-6070</v>
      </c>
    </row>
    <row r="1052" spans="1:3" x14ac:dyDescent="0.15">
      <c r="A1052">
        <v>24691</v>
      </c>
      <c r="B1052">
        <v>24691</v>
      </c>
      <c r="C1052" t="str">
        <f t="shared" si="16"/>
        <v>6073-6073</v>
      </c>
    </row>
    <row r="1053" spans="1:3" x14ac:dyDescent="0.15">
      <c r="A1053">
        <v>24694</v>
      </c>
      <c r="B1053">
        <v>24694</v>
      </c>
      <c r="C1053" t="str">
        <f t="shared" si="16"/>
        <v>6076-6076</v>
      </c>
    </row>
    <row r="1054" spans="1:3" x14ac:dyDescent="0.15">
      <c r="A1054">
        <v>24696</v>
      </c>
      <c r="B1054">
        <v>24701</v>
      </c>
      <c r="C1054" t="str">
        <f t="shared" si="16"/>
        <v>6078-607D</v>
      </c>
    </row>
    <row r="1055" spans="1:3" x14ac:dyDescent="0.15">
      <c r="A1055">
        <v>24703</v>
      </c>
      <c r="B1055">
        <v>24703</v>
      </c>
      <c r="C1055" t="str">
        <f t="shared" si="16"/>
        <v>607F-607F</v>
      </c>
    </row>
    <row r="1056" spans="1:3" x14ac:dyDescent="0.15">
      <c r="A1056">
        <v>24707</v>
      </c>
      <c r="B1056">
        <v>24708</v>
      </c>
      <c r="C1056" t="str">
        <f t="shared" si="16"/>
        <v>6083-6084</v>
      </c>
    </row>
    <row r="1057" spans="1:3" x14ac:dyDescent="0.15">
      <c r="A1057">
        <v>24713</v>
      </c>
      <c r="B1057">
        <v>24713</v>
      </c>
      <c r="C1057" t="str">
        <f t="shared" si="16"/>
        <v>6089-6089</v>
      </c>
    </row>
    <row r="1058" spans="1:3" x14ac:dyDescent="0.15">
      <c r="A1058">
        <v>24716</v>
      </c>
      <c r="B1058">
        <v>24717</v>
      </c>
      <c r="C1058" t="str">
        <f t="shared" si="16"/>
        <v>608C-608D</v>
      </c>
    </row>
    <row r="1059" spans="1:3" x14ac:dyDescent="0.15">
      <c r="A1059">
        <v>24722</v>
      </c>
      <c r="B1059">
        <v>24722</v>
      </c>
      <c r="C1059" t="str">
        <f t="shared" si="16"/>
        <v>6092-6092</v>
      </c>
    </row>
    <row r="1060" spans="1:3" x14ac:dyDescent="0.15">
      <c r="A1060">
        <v>24724</v>
      </c>
      <c r="B1060">
        <v>24724</v>
      </c>
      <c r="C1060" t="str">
        <f t="shared" si="16"/>
        <v>6094-6094</v>
      </c>
    </row>
    <row r="1061" spans="1:3" x14ac:dyDescent="0.15">
      <c r="A1061">
        <v>24726</v>
      </c>
      <c r="B1061">
        <v>24726</v>
      </c>
      <c r="C1061" t="str">
        <f t="shared" si="16"/>
        <v>6096-6096</v>
      </c>
    </row>
    <row r="1062" spans="1:3" x14ac:dyDescent="0.15">
      <c r="A1062">
        <v>24730</v>
      </c>
      <c r="B1062">
        <v>24731</v>
      </c>
      <c r="C1062" t="str">
        <f t="shared" si="16"/>
        <v>609A-609B</v>
      </c>
    </row>
    <row r="1063" spans="1:3" x14ac:dyDescent="0.15">
      <c r="A1063">
        <v>24733</v>
      </c>
      <c r="B1063">
        <v>24733</v>
      </c>
      <c r="C1063" t="str">
        <f t="shared" si="16"/>
        <v>609D-609D</v>
      </c>
    </row>
    <row r="1064" spans="1:3" x14ac:dyDescent="0.15">
      <c r="A1064">
        <v>24735</v>
      </c>
      <c r="B1064">
        <v>24736</v>
      </c>
      <c r="C1064" t="str">
        <f t="shared" si="16"/>
        <v>609F-60A0</v>
      </c>
    </row>
    <row r="1065" spans="1:3" x14ac:dyDescent="0.15">
      <c r="A1065">
        <v>24739</v>
      </c>
      <c r="B1065">
        <v>24739</v>
      </c>
      <c r="C1065" t="str">
        <f t="shared" si="16"/>
        <v>60A3-60A3</v>
      </c>
    </row>
    <row r="1066" spans="1:3" x14ac:dyDescent="0.15">
      <c r="A1066">
        <v>24742</v>
      </c>
      <c r="B1066">
        <v>24742</v>
      </c>
      <c r="C1066" t="str">
        <f t="shared" si="16"/>
        <v>60A6-60A6</v>
      </c>
    </row>
    <row r="1067" spans="1:3" x14ac:dyDescent="0.15">
      <c r="A1067">
        <v>24744</v>
      </c>
      <c r="B1067">
        <v>24744</v>
      </c>
      <c r="C1067" t="str">
        <f t="shared" si="16"/>
        <v>60A8-60A8</v>
      </c>
    </row>
    <row r="1068" spans="1:3" x14ac:dyDescent="0.15">
      <c r="A1068">
        <v>24747</v>
      </c>
      <c r="B1068">
        <v>24749</v>
      </c>
      <c r="C1068" t="str">
        <f t="shared" si="16"/>
        <v>60AB-60AD</v>
      </c>
    </row>
    <row r="1069" spans="1:3" x14ac:dyDescent="0.15">
      <c r="A1069">
        <v>24751</v>
      </c>
      <c r="B1069">
        <v>24751</v>
      </c>
      <c r="C1069" t="str">
        <f t="shared" si="16"/>
        <v>60AF-60AF</v>
      </c>
    </row>
    <row r="1070" spans="1:3" x14ac:dyDescent="0.15">
      <c r="A1070">
        <v>24753</v>
      </c>
      <c r="B1070">
        <v>24754</v>
      </c>
      <c r="C1070" t="str">
        <f t="shared" si="16"/>
        <v>60B1-60B2</v>
      </c>
    </row>
    <row r="1071" spans="1:3" x14ac:dyDescent="0.15">
      <c r="A1071">
        <v>24756</v>
      </c>
      <c r="B1071">
        <v>24756</v>
      </c>
      <c r="C1071" t="str">
        <f t="shared" si="16"/>
        <v>60B4-60B4</v>
      </c>
    </row>
    <row r="1072" spans="1:3" x14ac:dyDescent="0.15">
      <c r="A1072">
        <v>24760</v>
      </c>
      <c r="B1072">
        <v>24760</v>
      </c>
      <c r="C1072" t="str">
        <f t="shared" si="16"/>
        <v>60B8-60B8</v>
      </c>
    </row>
    <row r="1073" spans="1:3" x14ac:dyDescent="0.15">
      <c r="A1073">
        <v>24763</v>
      </c>
      <c r="B1073">
        <v>24764</v>
      </c>
      <c r="C1073" t="str">
        <f t="shared" si="16"/>
        <v>60BB-60BC</v>
      </c>
    </row>
    <row r="1074" spans="1:3" x14ac:dyDescent="0.15">
      <c r="A1074">
        <v>24773</v>
      </c>
      <c r="B1074">
        <v>24774</v>
      </c>
      <c r="C1074" t="str">
        <f t="shared" si="16"/>
        <v>60C5-60C6</v>
      </c>
    </row>
    <row r="1075" spans="1:3" x14ac:dyDescent="0.15">
      <c r="A1075">
        <v>24778</v>
      </c>
      <c r="B1075">
        <v>24779</v>
      </c>
      <c r="C1075" t="str">
        <f t="shared" si="16"/>
        <v>60CA-60CB</v>
      </c>
    </row>
    <row r="1076" spans="1:3" x14ac:dyDescent="0.15">
      <c r="A1076">
        <v>24785</v>
      </c>
      <c r="B1076">
        <v>24785</v>
      </c>
      <c r="C1076" t="str">
        <f t="shared" si="16"/>
        <v>60D1-60D1</v>
      </c>
    </row>
    <row r="1077" spans="1:3" x14ac:dyDescent="0.15">
      <c r="A1077">
        <v>24789</v>
      </c>
      <c r="B1077">
        <v>24789</v>
      </c>
      <c r="C1077" t="str">
        <f t="shared" si="16"/>
        <v>60D5-60D5</v>
      </c>
    </row>
    <row r="1078" spans="1:3" x14ac:dyDescent="0.15">
      <c r="A1078">
        <v>24792</v>
      </c>
      <c r="B1078">
        <v>24792</v>
      </c>
      <c r="C1078" t="str">
        <f t="shared" si="16"/>
        <v>60D8-60D8</v>
      </c>
    </row>
    <row r="1079" spans="1:3" x14ac:dyDescent="0.15">
      <c r="A1079">
        <v>24794</v>
      </c>
      <c r="B1079">
        <v>24794</v>
      </c>
      <c r="C1079" t="str">
        <f t="shared" si="16"/>
        <v>60DA-60DA</v>
      </c>
    </row>
    <row r="1080" spans="1:3" x14ac:dyDescent="0.15">
      <c r="A1080">
        <v>24796</v>
      </c>
      <c r="B1080">
        <v>24797</v>
      </c>
      <c r="C1080" t="str">
        <f t="shared" si="16"/>
        <v>60DC-60DD</v>
      </c>
    </row>
    <row r="1081" spans="1:3" x14ac:dyDescent="0.15">
      <c r="A1081">
        <v>24799</v>
      </c>
      <c r="B1081">
        <v>24800</v>
      </c>
      <c r="C1081" t="str">
        <f t="shared" si="16"/>
        <v>60DF-60E0</v>
      </c>
    </row>
    <row r="1082" spans="1:3" x14ac:dyDescent="0.15">
      <c r="A1082">
        <v>24806</v>
      </c>
      <c r="B1082">
        <v>24809</v>
      </c>
      <c r="C1082" t="str">
        <f t="shared" si="16"/>
        <v>60E6-60E9</v>
      </c>
    </row>
    <row r="1083" spans="1:3" x14ac:dyDescent="0.15">
      <c r="A1083">
        <v>24811</v>
      </c>
      <c r="B1083">
        <v>24816</v>
      </c>
      <c r="C1083" t="str">
        <f t="shared" si="16"/>
        <v>60EB-60F0</v>
      </c>
    </row>
    <row r="1084" spans="1:3" x14ac:dyDescent="0.15">
      <c r="A1084">
        <v>24819</v>
      </c>
      <c r="B1084">
        <v>24820</v>
      </c>
      <c r="C1084" t="str">
        <f t="shared" si="16"/>
        <v>60F3-60F4</v>
      </c>
    </row>
    <row r="1085" spans="1:3" x14ac:dyDescent="0.15">
      <c r="A1085">
        <v>24822</v>
      </c>
      <c r="B1085">
        <v>24822</v>
      </c>
      <c r="C1085" t="str">
        <f t="shared" si="16"/>
        <v>60F6-60F6</v>
      </c>
    </row>
    <row r="1086" spans="1:3" x14ac:dyDescent="0.15">
      <c r="A1086">
        <v>24825</v>
      </c>
      <c r="B1086">
        <v>24826</v>
      </c>
      <c r="C1086" t="str">
        <f t="shared" si="16"/>
        <v>60F9-60FA</v>
      </c>
    </row>
    <row r="1087" spans="1:3" x14ac:dyDescent="0.15">
      <c r="A1087">
        <v>24832</v>
      </c>
      <c r="B1087">
        <v>24833</v>
      </c>
      <c r="C1087" t="str">
        <f t="shared" si="16"/>
        <v>6100-6101</v>
      </c>
    </row>
    <row r="1088" spans="1:3" x14ac:dyDescent="0.15">
      <c r="A1088">
        <v>24838</v>
      </c>
      <c r="B1088">
        <v>24838</v>
      </c>
      <c r="C1088" t="str">
        <f t="shared" si="16"/>
        <v>6106-6106</v>
      </c>
    </row>
    <row r="1089" spans="1:3" x14ac:dyDescent="0.15">
      <c r="A1089">
        <v>24840</v>
      </c>
      <c r="B1089">
        <v>24841</v>
      </c>
      <c r="C1089" t="str">
        <f t="shared" si="16"/>
        <v>6108-6109</v>
      </c>
    </row>
    <row r="1090" spans="1:3" x14ac:dyDescent="0.15">
      <c r="A1090">
        <v>24845</v>
      </c>
      <c r="B1090">
        <v>24847</v>
      </c>
      <c r="C1090" t="str">
        <f t="shared" ref="C1090:C1153" si="17">++RIGHT("0000" &amp; DEC2HEX(A1090),4)&amp;"-"&amp;RIGHT("0000" &amp; DEC2HEX(B1090),4)</f>
        <v>610D-610F</v>
      </c>
    </row>
    <row r="1091" spans="1:3" x14ac:dyDescent="0.15">
      <c r="A1091">
        <v>24853</v>
      </c>
      <c r="B1091">
        <v>24853</v>
      </c>
      <c r="C1091" t="str">
        <f t="shared" si="17"/>
        <v>6115-6115</v>
      </c>
    </row>
    <row r="1092" spans="1:3" x14ac:dyDescent="0.15">
      <c r="A1092">
        <v>24858</v>
      </c>
      <c r="B1092">
        <v>24858</v>
      </c>
      <c r="C1092" t="str">
        <f t="shared" si="17"/>
        <v>611A-611A</v>
      </c>
    </row>
    <row r="1093" spans="1:3" x14ac:dyDescent="0.15">
      <c r="A1093">
        <v>24863</v>
      </c>
      <c r="B1093">
        <v>24864</v>
      </c>
      <c r="C1093" t="str">
        <f t="shared" si="17"/>
        <v>611F-6120</v>
      </c>
    </row>
    <row r="1094" spans="1:3" x14ac:dyDescent="0.15">
      <c r="A1094">
        <v>24867</v>
      </c>
      <c r="B1094">
        <v>24868</v>
      </c>
      <c r="C1094" t="str">
        <f t="shared" si="17"/>
        <v>6123-6124</v>
      </c>
    </row>
    <row r="1095" spans="1:3" x14ac:dyDescent="0.15">
      <c r="A1095">
        <v>24870</v>
      </c>
      <c r="B1095">
        <v>24871</v>
      </c>
      <c r="C1095" t="str">
        <f t="shared" si="17"/>
        <v>6126-6127</v>
      </c>
    </row>
    <row r="1096" spans="1:3" x14ac:dyDescent="0.15">
      <c r="A1096">
        <v>24875</v>
      </c>
      <c r="B1096">
        <v>24875</v>
      </c>
      <c r="C1096" t="str">
        <f t="shared" si="17"/>
        <v>612B-612B</v>
      </c>
    </row>
    <row r="1097" spans="1:3" x14ac:dyDescent="0.15">
      <c r="A1097">
        <v>24895</v>
      </c>
      <c r="B1097">
        <v>24895</v>
      </c>
      <c r="C1097" t="str">
        <f t="shared" si="17"/>
        <v>613F-613F</v>
      </c>
    </row>
    <row r="1098" spans="1:3" x14ac:dyDescent="0.15">
      <c r="A1098">
        <v>24904</v>
      </c>
      <c r="B1098">
        <v>24904</v>
      </c>
      <c r="C1098" t="str">
        <f t="shared" si="17"/>
        <v>6148-6148</v>
      </c>
    </row>
    <row r="1099" spans="1:3" x14ac:dyDescent="0.15">
      <c r="A1099">
        <v>24906</v>
      </c>
      <c r="B1099">
        <v>24906</v>
      </c>
      <c r="C1099" t="str">
        <f t="shared" si="17"/>
        <v>614A-614A</v>
      </c>
    </row>
    <row r="1100" spans="1:3" x14ac:dyDescent="0.15">
      <c r="A1100">
        <v>24908</v>
      </c>
      <c r="B1100">
        <v>24908</v>
      </c>
      <c r="C1100" t="str">
        <f t="shared" si="17"/>
        <v>614C-614C</v>
      </c>
    </row>
    <row r="1101" spans="1:3" x14ac:dyDescent="0.15">
      <c r="A1101">
        <v>24910</v>
      </c>
      <c r="B1101">
        <v>24910</v>
      </c>
      <c r="C1101" t="str">
        <f t="shared" si="17"/>
        <v>614E-614E</v>
      </c>
    </row>
    <row r="1102" spans="1:3" x14ac:dyDescent="0.15">
      <c r="A1102">
        <v>24913</v>
      </c>
      <c r="B1102">
        <v>24913</v>
      </c>
      <c r="C1102" t="str">
        <f t="shared" si="17"/>
        <v>6151-6151</v>
      </c>
    </row>
    <row r="1103" spans="1:3" x14ac:dyDescent="0.15">
      <c r="A1103">
        <v>24917</v>
      </c>
      <c r="B1103">
        <v>24917</v>
      </c>
      <c r="C1103" t="str">
        <f t="shared" si="17"/>
        <v>6155-6155</v>
      </c>
    </row>
    <row r="1104" spans="1:3" x14ac:dyDescent="0.15">
      <c r="A1104">
        <v>24925</v>
      </c>
      <c r="B1104">
        <v>24925</v>
      </c>
      <c r="C1104" t="str">
        <f t="shared" si="17"/>
        <v>615D-615D</v>
      </c>
    </row>
    <row r="1105" spans="1:3" x14ac:dyDescent="0.15">
      <c r="A1105">
        <v>24930</v>
      </c>
      <c r="B1105">
        <v>24930</v>
      </c>
      <c r="C1105" t="str">
        <f t="shared" si="17"/>
        <v>6162-6162</v>
      </c>
    </row>
    <row r="1106" spans="1:3" x14ac:dyDescent="0.15">
      <c r="A1106">
        <v>24935</v>
      </c>
      <c r="B1106">
        <v>24936</v>
      </c>
      <c r="C1106" t="str">
        <f t="shared" si="17"/>
        <v>6167-6168</v>
      </c>
    </row>
    <row r="1107" spans="1:3" x14ac:dyDescent="0.15">
      <c r="A1107">
        <v>24944</v>
      </c>
      <c r="B1107">
        <v>24944</v>
      </c>
      <c r="C1107" t="str">
        <f t="shared" si="17"/>
        <v>6170-6170</v>
      </c>
    </row>
    <row r="1108" spans="1:3" x14ac:dyDescent="0.15">
      <c r="A1108">
        <v>24949</v>
      </c>
      <c r="B1108">
        <v>24949</v>
      </c>
      <c r="C1108" t="str">
        <f t="shared" si="17"/>
        <v>6175-6175</v>
      </c>
    </row>
    <row r="1109" spans="1:3" x14ac:dyDescent="0.15">
      <c r="A1109">
        <v>24951</v>
      </c>
      <c r="B1109">
        <v>24951</v>
      </c>
      <c r="C1109" t="str">
        <f t="shared" si="17"/>
        <v>6177-6177</v>
      </c>
    </row>
    <row r="1110" spans="1:3" x14ac:dyDescent="0.15">
      <c r="A1110">
        <v>24971</v>
      </c>
      <c r="B1110">
        <v>24971</v>
      </c>
      <c r="C1110" t="str">
        <f t="shared" si="17"/>
        <v>618B-618B</v>
      </c>
    </row>
    <row r="1111" spans="1:3" x14ac:dyDescent="0.15">
      <c r="A1111">
        <v>24974</v>
      </c>
      <c r="B1111">
        <v>24974</v>
      </c>
      <c r="C1111" t="str">
        <f t="shared" si="17"/>
        <v>618E-618E</v>
      </c>
    </row>
    <row r="1112" spans="1:3" x14ac:dyDescent="0.15">
      <c r="A1112">
        <v>24980</v>
      </c>
      <c r="B1112">
        <v>24980</v>
      </c>
      <c r="C1112" t="str">
        <f t="shared" si="17"/>
        <v>6194-6194</v>
      </c>
    </row>
    <row r="1113" spans="1:3" x14ac:dyDescent="0.15">
      <c r="A1113">
        <v>24989</v>
      </c>
      <c r="B1113">
        <v>24989</v>
      </c>
      <c r="C1113" t="str">
        <f t="shared" si="17"/>
        <v>619D-619D</v>
      </c>
    </row>
    <row r="1114" spans="1:3" x14ac:dyDescent="0.15">
      <c r="A1114">
        <v>24999</v>
      </c>
      <c r="B1114">
        <v>25001</v>
      </c>
      <c r="C1114" t="str">
        <f t="shared" si="17"/>
        <v>61A7-61A9</v>
      </c>
    </row>
    <row r="1115" spans="1:3" x14ac:dyDescent="0.15">
      <c r="A1115">
        <v>25004</v>
      </c>
      <c r="B1115">
        <v>25004</v>
      </c>
      <c r="C1115" t="str">
        <f t="shared" si="17"/>
        <v>61AC-61AC</v>
      </c>
    </row>
    <row r="1116" spans="1:3" x14ac:dyDescent="0.15">
      <c r="A1116">
        <v>25015</v>
      </c>
      <c r="B1116">
        <v>25015</v>
      </c>
      <c r="C1116" t="str">
        <f t="shared" si="17"/>
        <v>61B7-61B7</v>
      </c>
    </row>
    <row r="1117" spans="1:3" x14ac:dyDescent="0.15">
      <c r="A1117">
        <v>25022</v>
      </c>
      <c r="B1117">
        <v>25022</v>
      </c>
      <c r="C1117" t="str">
        <f t="shared" si="17"/>
        <v>61BE-61BE</v>
      </c>
    </row>
    <row r="1118" spans="1:3" x14ac:dyDescent="0.15">
      <c r="A1118">
        <v>25026</v>
      </c>
      <c r="B1118">
        <v>25026</v>
      </c>
      <c r="C1118" t="str">
        <f t="shared" si="17"/>
        <v>61C2-61C2</v>
      </c>
    </row>
    <row r="1119" spans="1:3" x14ac:dyDescent="0.15">
      <c r="A1119">
        <v>25032</v>
      </c>
      <c r="B1119">
        <v>25032</v>
      </c>
      <c r="C1119" t="str">
        <f t="shared" si="17"/>
        <v>61C8-61C8</v>
      </c>
    </row>
    <row r="1120" spans="1:3" x14ac:dyDescent="0.15">
      <c r="A1120">
        <v>25034</v>
      </c>
      <c r="B1120">
        <v>25035</v>
      </c>
      <c r="C1120" t="str">
        <f t="shared" si="17"/>
        <v>61CA-61CB</v>
      </c>
    </row>
    <row r="1121" spans="1:3" x14ac:dyDescent="0.15">
      <c r="A1121">
        <v>25041</v>
      </c>
      <c r="B1121">
        <v>25042</v>
      </c>
      <c r="C1121" t="str">
        <f t="shared" si="17"/>
        <v>61D1-61D2</v>
      </c>
    </row>
    <row r="1122" spans="1:3" x14ac:dyDescent="0.15">
      <c r="A1122">
        <v>25044</v>
      </c>
      <c r="B1122">
        <v>25044</v>
      </c>
      <c r="C1122" t="str">
        <f t="shared" si="17"/>
        <v>61D4-61D4</v>
      </c>
    </row>
    <row r="1123" spans="1:3" x14ac:dyDescent="0.15">
      <c r="A1123">
        <v>25062</v>
      </c>
      <c r="B1123">
        <v>25062</v>
      </c>
      <c r="C1123" t="str">
        <f t="shared" si="17"/>
        <v>61E6-61E6</v>
      </c>
    </row>
    <row r="1124" spans="1:3" x14ac:dyDescent="0.15">
      <c r="A1124">
        <v>25077</v>
      </c>
      <c r="B1124">
        <v>25077</v>
      </c>
      <c r="C1124" t="str">
        <f t="shared" si="17"/>
        <v>61F5-61F5</v>
      </c>
    </row>
    <row r="1125" spans="1:3" x14ac:dyDescent="0.15">
      <c r="A1125">
        <v>25087</v>
      </c>
      <c r="B1125">
        <v>25087</v>
      </c>
      <c r="C1125" t="str">
        <f t="shared" si="17"/>
        <v>61FF-61FF</v>
      </c>
    </row>
    <row r="1126" spans="1:3" x14ac:dyDescent="0.15">
      <c r="A1126">
        <v>25094</v>
      </c>
      <c r="B1126">
        <v>25094</v>
      </c>
      <c r="C1126" t="str">
        <f t="shared" si="17"/>
        <v>6206-6206</v>
      </c>
    </row>
    <row r="1127" spans="1:3" x14ac:dyDescent="0.15">
      <c r="A1127">
        <v>25096</v>
      </c>
      <c r="B1127">
        <v>25096</v>
      </c>
      <c r="C1127" t="str">
        <f t="shared" si="17"/>
        <v>6208-6208</v>
      </c>
    </row>
    <row r="1128" spans="1:3" x14ac:dyDescent="0.15">
      <c r="A1128">
        <v>25098</v>
      </c>
      <c r="B1128">
        <v>25106</v>
      </c>
      <c r="C1128" t="str">
        <f t="shared" si="17"/>
        <v>620A-6212</v>
      </c>
    </row>
    <row r="1129" spans="1:3" x14ac:dyDescent="0.15">
      <c r="A1129">
        <v>25109</v>
      </c>
      <c r="B1129">
        <v>25112</v>
      </c>
      <c r="C1129" t="str">
        <f t="shared" si="17"/>
        <v>6215-6218</v>
      </c>
    </row>
    <row r="1130" spans="1:3" x14ac:dyDescent="0.15">
      <c r="A1130">
        <v>25114</v>
      </c>
      <c r="B1130">
        <v>25115</v>
      </c>
      <c r="C1130" t="str">
        <f t="shared" si="17"/>
        <v>621A-621B</v>
      </c>
    </row>
    <row r="1131" spans="1:3" x14ac:dyDescent="0.15">
      <c r="A1131">
        <v>25119</v>
      </c>
      <c r="B1131">
        <v>25119</v>
      </c>
      <c r="C1131" t="str">
        <f t="shared" si="17"/>
        <v>621F-621F</v>
      </c>
    </row>
    <row r="1132" spans="1:3" x14ac:dyDescent="0.15">
      <c r="A1132">
        <v>25121</v>
      </c>
      <c r="B1132">
        <v>25122</v>
      </c>
      <c r="C1132" t="str">
        <f t="shared" si="17"/>
        <v>6221-6222</v>
      </c>
    </row>
    <row r="1133" spans="1:3" x14ac:dyDescent="0.15">
      <c r="A1133">
        <v>25124</v>
      </c>
      <c r="B1133">
        <v>25125</v>
      </c>
      <c r="C1133" t="str">
        <f t="shared" si="17"/>
        <v>6224-6225</v>
      </c>
    </row>
    <row r="1134" spans="1:3" x14ac:dyDescent="0.15">
      <c r="A1134">
        <v>25130</v>
      </c>
      <c r="B1134">
        <v>25130</v>
      </c>
      <c r="C1134" t="str">
        <f t="shared" si="17"/>
        <v>622A-622A</v>
      </c>
    </row>
    <row r="1135" spans="1:3" x14ac:dyDescent="0.15">
      <c r="A1135">
        <v>25132</v>
      </c>
      <c r="B1135">
        <v>25132</v>
      </c>
      <c r="C1135" t="str">
        <f t="shared" si="17"/>
        <v>622C-622C</v>
      </c>
    </row>
    <row r="1136" spans="1:3" x14ac:dyDescent="0.15">
      <c r="A1136">
        <v>25134</v>
      </c>
      <c r="B1136">
        <v>25134</v>
      </c>
      <c r="C1136" t="str">
        <f t="shared" si="17"/>
        <v>622E-622E</v>
      </c>
    </row>
    <row r="1137" spans="1:3" x14ac:dyDescent="0.15">
      <c r="A1137">
        <v>25139</v>
      </c>
      <c r="B1137">
        <v>25140</v>
      </c>
      <c r="C1137" t="str">
        <f t="shared" si="17"/>
        <v>6233-6234</v>
      </c>
    </row>
    <row r="1138" spans="1:3" x14ac:dyDescent="0.15">
      <c r="A1138">
        <v>25143</v>
      </c>
      <c r="B1138">
        <v>25143</v>
      </c>
      <c r="C1138" t="str">
        <f t="shared" si="17"/>
        <v>6237-6237</v>
      </c>
    </row>
    <row r="1139" spans="1:3" x14ac:dyDescent="0.15">
      <c r="A1139">
        <v>25149</v>
      </c>
      <c r="B1139">
        <v>25153</v>
      </c>
      <c r="C1139" t="str">
        <f t="shared" si="17"/>
        <v>623D-6241</v>
      </c>
    </row>
    <row r="1140" spans="1:3" x14ac:dyDescent="0.15">
      <c r="A1140">
        <v>25155</v>
      </c>
      <c r="B1140">
        <v>25155</v>
      </c>
      <c r="C1140" t="str">
        <f t="shared" si="17"/>
        <v>6243-6243</v>
      </c>
    </row>
    <row r="1141" spans="1:3" x14ac:dyDescent="0.15">
      <c r="A1141">
        <v>25159</v>
      </c>
      <c r="B1141">
        <v>25161</v>
      </c>
      <c r="C1141" t="str">
        <f t="shared" si="17"/>
        <v>6247-6249</v>
      </c>
    </row>
    <row r="1142" spans="1:3" x14ac:dyDescent="0.15">
      <c r="A1142">
        <v>25163</v>
      </c>
      <c r="B1142">
        <v>25166</v>
      </c>
      <c r="C1142" t="str">
        <f t="shared" si="17"/>
        <v>624B-624E</v>
      </c>
    </row>
    <row r="1143" spans="1:3" x14ac:dyDescent="0.15">
      <c r="A1143">
        <v>25169</v>
      </c>
      <c r="B1143">
        <v>25172</v>
      </c>
      <c r="C1143" t="str">
        <f t="shared" si="17"/>
        <v>6251-6254</v>
      </c>
    </row>
    <row r="1144" spans="1:3" x14ac:dyDescent="0.15">
      <c r="A1144">
        <v>25176</v>
      </c>
      <c r="B1144">
        <v>25176</v>
      </c>
      <c r="C1144" t="str">
        <f t="shared" si="17"/>
        <v>6258-6258</v>
      </c>
    </row>
    <row r="1145" spans="1:3" x14ac:dyDescent="0.15">
      <c r="A1145">
        <v>25179</v>
      </c>
      <c r="B1145">
        <v>25179</v>
      </c>
      <c r="C1145" t="str">
        <f t="shared" si="17"/>
        <v>625B-625B</v>
      </c>
    </row>
    <row r="1146" spans="1:3" x14ac:dyDescent="0.15">
      <c r="A1146">
        <v>25187</v>
      </c>
      <c r="B1146">
        <v>25187</v>
      </c>
      <c r="C1146" t="str">
        <f t="shared" si="17"/>
        <v>6263-6263</v>
      </c>
    </row>
    <row r="1147" spans="1:3" x14ac:dyDescent="0.15">
      <c r="A1147">
        <v>25190</v>
      </c>
      <c r="B1147">
        <v>25191</v>
      </c>
      <c r="C1147" t="str">
        <f t="shared" si="17"/>
        <v>6266-6267</v>
      </c>
    </row>
    <row r="1148" spans="1:3" x14ac:dyDescent="0.15">
      <c r="A1148">
        <v>25193</v>
      </c>
      <c r="B1148">
        <v>25200</v>
      </c>
      <c r="C1148" t="str">
        <f t="shared" si="17"/>
        <v>6269-6270</v>
      </c>
    </row>
    <row r="1149" spans="1:3" x14ac:dyDescent="0.15">
      <c r="A1149">
        <v>25203</v>
      </c>
      <c r="B1149">
        <v>25203</v>
      </c>
      <c r="C1149" t="str">
        <f t="shared" si="17"/>
        <v>6273-6273</v>
      </c>
    </row>
    <row r="1150" spans="1:3" x14ac:dyDescent="0.15">
      <c r="A1150">
        <v>25206</v>
      </c>
      <c r="B1150">
        <v>25206</v>
      </c>
      <c r="C1150" t="str">
        <f t="shared" si="17"/>
        <v>6276-6276</v>
      </c>
    </row>
    <row r="1151" spans="1:3" x14ac:dyDescent="0.15">
      <c r="A1151">
        <v>25209</v>
      </c>
      <c r="B1151">
        <v>25209</v>
      </c>
      <c r="C1151" t="str">
        <f t="shared" si="17"/>
        <v>6279-6279</v>
      </c>
    </row>
    <row r="1152" spans="1:3" x14ac:dyDescent="0.15">
      <c r="A1152">
        <v>25212</v>
      </c>
      <c r="B1152">
        <v>25212</v>
      </c>
      <c r="C1152" t="str">
        <f t="shared" si="17"/>
        <v>627C-627C</v>
      </c>
    </row>
    <row r="1153" spans="1:3" x14ac:dyDescent="0.15">
      <c r="A1153">
        <v>25214</v>
      </c>
      <c r="B1153">
        <v>25216</v>
      </c>
      <c r="C1153" t="str">
        <f t="shared" si="17"/>
        <v>627E-6280</v>
      </c>
    </row>
    <row r="1154" spans="1:3" x14ac:dyDescent="0.15">
      <c r="A1154">
        <v>25220</v>
      </c>
      <c r="B1154">
        <v>25220</v>
      </c>
      <c r="C1154" t="str">
        <f t="shared" ref="C1154:C1217" si="18">++RIGHT("0000" &amp; DEC2HEX(A1154),4)&amp;"-"&amp;RIGHT("0000" &amp; DEC2HEX(B1154),4)</f>
        <v>6284-6284</v>
      </c>
    </row>
    <row r="1155" spans="1:3" x14ac:dyDescent="0.15">
      <c r="A1155">
        <v>25225</v>
      </c>
      <c r="B1155">
        <v>25226</v>
      </c>
      <c r="C1155" t="str">
        <f t="shared" si="18"/>
        <v>6289-628A</v>
      </c>
    </row>
    <row r="1156" spans="1:3" x14ac:dyDescent="0.15">
      <c r="A1156">
        <v>25233</v>
      </c>
      <c r="B1156">
        <v>25235</v>
      </c>
      <c r="C1156" t="str">
        <f t="shared" si="18"/>
        <v>6291-6293</v>
      </c>
    </row>
    <row r="1157" spans="1:3" x14ac:dyDescent="0.15">
      <c r="A1157">
        <v>25237</v>
      </c>
      <c r="B1157">
        <v>25240</v>
      </c>
      <c r="C1157" t="str">
        <f t="shared" si="18"/>
        <v>6295-6298</v>
      </c>
    </row>
    <row r="1158" spans="1:3" x14ac:dyDescent="0.15">
      <c r="A1158">
        <v>25242</v>
      </c>
      <c r="B1158">
        <v>25243</v>
      </c>
      <c r="C1158" t="str">
        <f t="shared" si="18"/>
        <v>629A-629B</v>
      </c>
    </row>
    <row r="1159" spans="1:3" x14ac:dyDescent="0.15">
      <c r="A1159">
        <v>25247</v>
      </c>
      <c r="B1159">
        <v>25250</v>
      </c>
      <c r="C1159" t="str">
        <f t="shared" si="18"/>
        <v>629F-62A2</v>
      </c>
    </row>
    <row r="1160" spans="1:3" x14ac:dyDescent="0.15">
      <c r="A1160">
        <v>25252</v>
      </c>
      <c r="B1160">
        <v>25253</v>
      </c>
      <c r="C1160" t="str">
        <f t="shared" si="18"/>
        <v>62A4-62A5</v>
      </c>
    </row>
    <row r="1161" spans="1:3" x14ac:dyDescent="0.15">
      <c r="A1161">
        <v>25256</v>
      </c>
      <c r="B1161">
        <v>25256</v>
      </c>
      <c r="C1161" t="str">
        <f t="shared" si="18"/>
        <v>62A8-62A8</v>
      </c>
    </row>
    <row r="1162" spans="1:3" x14ac:dyDescent="0.15">
      <c r="A1162">
        <v>25259</v>
      </c>
      <c r="B1162">
        <v>25260</v>
      </c>
      <c r="C1162" t="str">
        <f t="shared" si="18"/>
        <v>62AB-62AC</v>
      </c>
    </row>
    <row r="1163" spans="1:3" x14ac:dyDescent="0.15">
      <c r="A1163">
        <v>25265</v>
      </c>
      <c r="B1163">
        <v>25265</v>
      </c>
      <c r="C1163" t="str">
        <f t="shared" si="18"/>
        <v>62B1-62B1</v>
      </c>
    </row>
    <row r="1164" spans="1:3" x14ac:dyDescent="0.15">
      <c r="A1164">
        <v>25269</v>
      </c>
      <c r="B1164">
        <v>25269</v>
      </c>
      <c r="C1164" t="str">
        <f t="shared" si="18"/>
        <v>62B5-62B5</v>
      </c>
    </row>
    <row r="1165" spans="1:3" x14ac:dyDescent="0.15">
      <c r="A1165">
        <v>25273</v>
      </c>
      <c r="B1165">
        <v>25273</v>
      </c>
      <c r="C1165" t="str">
        <f t="shared" si="18"/>
        <v>62B9-62B9</v>
      </c>
    </row>
    <row r="1166" spans="1:3" x14ac:dyDescent="0.15">
      <c r="A1166">
        <v>25275</v>
      </c>
      <c r="B1166">
        <v>25277</v>
      </c>
      <c r="C1166" t="str">
        <f t="shared" si="18"/>
        <v>62BB-62BD</v>
      </c>
    </row>
    <row r="1167" spans="1:3" x14ac:dyDescent="0.15">
      <c r="A1167">
        <v>25279</v>
      </c>
      <c r="B1167">
        <v>25279</v>
      </c>
      <c r="C1167" t="str">
        <f t="shared" si="18"/>
        <v>62BF-62BF</v>
      </c>
    </row>
    <row r="1168" spans="1:3" x14ac:dyDescent="0.15">
      <c r="A1168">
        <v>25282</v>
      </c>
      <c r="B1168">
        <v>25282</v>
      </c>
      <c r="C1168" t="str">
        <f t="shared" si="18"/>
        <v>62C2-62C2</v>
      </c>
    </row>
    <row r="1169" spans="1:3" x14ac:dyDescent="0.15">
      <c r="A1169">
        <v>25284</v>
      </c>
      <c r="B1169">
        <v>25290</v>
      </c>
      <c r="C1169" t="str">
        <f t="shared" si="18"/>
        <v>62C4-62CA</v>
      </c>
    </row>
    <row r="1170" spans="1:3" x14ac:dyDescent="0.15">
      <c r="A1170">
        <v>25292</v>
      </c>
      <c r="B1170">
        <v>25294</v>
      </c>
      <c r="C1170" t="str">
        <f t="shared" si="18"/>
        <v>62CC-62CE</v>
      </c>
    </row>
    <row r="1171" spans="1:3" x14ac:dyDescent="0.15">
      <c r="A1171">
        <v>25296</v>
      </c>
      <c r="B1171">
        <v>25296</v>
      </c>
      <c r="C1171" t="str">
        <f t="shared" si="18"/>
        <v>62D0-62D0</v>
      </c>
    </row>
    <row r="1172" spans="1:3" x14ac:dyDescent="0.15">
      <c r="A1172">
        <v>25298</v>
      </c>
      <c r="B1172">
        <v>25300</v>
      </c>
      <c r="C1172" t="str">
        <f t="shared" si="18"/>
        <v>62D2-62D4</v>
      </c>
    </row>
    <row r="1173" spans="1:3" x14ac:dyDescent="0.15">
      <c r="A1173">
        <v>25302</v>
      </c>
      <c r="B1173">
        <v>25308</v>
      </c>
      <c r="C1173" t="str">
        <f t="shared" si="18"/>
        <v>62D6-62DC</v>
      </c>
    </row>
    <row r="1174" spans="1:3" x14ac:dyDescent="0.15">
      <c r="A1174">
        <v>25311</v>
      </c>
      <c r="B1174">
        <v>25311</v>
      </c>
      <c r="C1174" t="str">
        <f t="shared" si="18"/>
        <v>62DF-62DF</v>
      </c>
    </row>
    <row r="1175" spans="1:3" x14ac:dyDescent="0.15">
      <c r="A1175">
        <v>25314</v>
      </c>
      <c r="B1175">
        <v>25315</v>
      </c>
      <c r="C1175" t="str">
        <f t="shared" si="18"/>
        <v>62E2-62E3</v>
      </c>
    </row>
    <row r="1176" spans="1:3" x14ac:dyDescent="0.15">
      <c r="A1176">
        <v>25317</v>
      </c>
      <c r="B1176">
        <v>25321</v>
      </c>
      <c r="C1176" t="str">
        <f t="shared" si="18"/>
        <v>62E5-62E9</v>
      </c>
    </row>
    <row r="1177" spans="1:3" x14ac:dyDescent="0.15">
      <c r="A1177">
        <v>25324</v>
      </c>
      <c r="B1177">
        <v>25327</v>
      </c>
      <c r="C1177" t="str">
        <f t="shared" si="18"/>
        <v>62EC-62EF</v>
      </c>
    </row>
    <row r="1178" spans="1:3" x14ac:dyDescent="0.15">
      <c r="A1178">
        <v>25329</v>
      </c>
      <c r="B1178">
        <v>25329</v>
      </c>
      <c r="C1178" t="str">
        <f t="shared" si="18"/>
        <v>62F1-62F1</v>
      </c>
    </row>
    <row r="1179" spans="1:3" x14ac:dyDescent="0.15">
      <c r="A1179">
        <v>25331</v>
      </c>
      <c r="B1179">
        <v>25332</v>
      </c>
      <c r="C1179" t="str">
        <f t="shared" si="18"/>
        <v>62F3-62F4</v>
      </c>
    </row>
    <row r="1180" spans="1:3" x14ac:dyDescent="0.15">
      <c r="A1180">
        <v>25334</v>
      </c>
      <c r="B1180">
        <v>25335</v>
      </c>
      <c r="C1180" t="str">
        <f t="shared" si="18"/>
        <v>62F6-62F7</v>
      </c>
    </row>
    <row r="1181" spans="1:3" x14ac:dyDescent="0.15">
      <c r="A1181">
        <v>25340</v>
      </c>
      <c r="B1181">
        <v>25343</v>
      </c>
      <c r="C1181" t="str">
        <f t="shared" si="18"/>
        <v>62FC-62FF</v>
      </c>
    </row>
    <row r="1182" spans="1:3" x14ac:dyDescent="0.15">
      <c r="A1182">
        <v>25345</v>
      </c>
      <c r="B1182">
        <v>25346</v>
      </c>
      <c r="C1182" t="str">
        <f t="shared" si="18"/>
        <v>6301-6302</v>
      </c>
    </row>
    <row r="1183" spans="1:3" x14ac:dyDescent="0.15">
      <c r="A1183">
        <v>25351</v>
      </c>
      <c r="B1183">
        <v>25353</v>
      </c>
      <c r="C1183" t="str">
        <f t="shared" si="18"/>
        <v>6307-6309</v>
      </c>
    </row>
    <row r="1184" spans="1:3" x14ac:dyDescent="0.15">
      <c r="A1184">
        <v>25358</v>
      </c>
      <c r="B1184">
        <v>25358</v>
      </c>
      <c r="C1184" t="str">
        <f t="shared" si="18"/>
        <v>630E-630E</v>
      </c>
    </row>
    <row r="1185" spans="1:3" x14ac:dyDescent="0.15">
      <c r="A1185">
        <v>25361</v>
      </c>
      <c r="B1185">
        <v>25361</v>
      </c>
      <c r="C1185" t="str">
        <f t="shared" si="18"/>
        <v>6311-6311</v>
      </c>
    </row>
    <row r="1186" spans="1:3" x14ac:dyDescent="0.15">
      <c r="A1186">
        <v>25366</v>
      </c>
      <c r="B1186">
        <v>25366</v>
      </c>
      <c r="C1186" t="str">
        <f t="shared" si="18"/>
        <v>6316-6316</v>
      </c>
    </row>
    <row r="1187" spans="1:3" x14ac:dyDescent="0.15">
      <c r="A1187">
        <v>25370</v>
      </c>
      <c r="B1187">
        <v>25371</v>
      </c>
      <c r="C1187" t="str">
        <f t="shared" si="18"/>
        <v>631A-631B</v>
      </c>
    </row>
    <row r="1188" spans="1:3" x14ac:dyDescent="0.15">
      <c r="A1188">
        <v>25373</v>
      </c>
      <c r="B1188">
        <v>25381</v>
      </c>
      <c r="C1188" t="str">
        <f t="shared" si="18"/>
        <v>631D-6325</v>
      </c>
    </row>
    <row r="1189" spans="1:3" x14ac:dyDescent="0.15">
      <c r="A1189">
        <v>25384</v>
      </c>
      <c r="B1189">
        <v>25384</v>
      </c>
      <c r="C1189" t="str">
        <f t="shared" si="18"/>
        <v>6328-6328</v>
      </c>
    </row>
    <row r="1190" spans="1:3" x14ac:dyDescent="0.15">
      <c r="A1190">
        <v>25386</v>
      </c>
      <c r="B1190">
        <v>25387</v>
      </c>
      <c r="C1190" t="str">
        <f t="shared" si="18"/>
        <v>632A-632B</v>
      </c>
    </row>
    <row r="1191" spans="1:3" x14ac:dyDescent="0.15">
      <c r="A1191">
        <v>25391</v>
      </c>
      <c r="B1191">
        <v>25391</v>
      </c>
      <c r="C1191" t="str">
        <f t="shared" si="18"/>
        <v>632F-632F</v>
      </c>
    </row>
    <row r="1192" spans="1:3" x14ac:dyDescent="0.15">
      <c r="A1192">
        <v>25394</v>
      </c>
      <c r="B1192">
        <v>25394</v>
      </c>
      <c r="C1192" t="str">
        <f t="shared" si="18"/>
        <v>6332-6332</v>
      </c>
    </row>
    <row r="1193" spans="1:3" x14ac:dyDescent="0.15">
      <c r="A1193">
        <v>25401</v>
      </c>
      <c r="B1193">
        <v>25402</v>
      </c>
      <c r="C1193" t="str">
        <f t="shared" si="18"/>
        <v>6339-633A</v>
      </c>
    </row>
    <row r="1194" spans="1:3" x14ac:dyDescent="0.15">
      <c r="A1194">
        <v>25405</v>
      </c>
      <c r="B1194">
        <v>25405</v>
      </c>
      <c r="C1194" t="str">
        <f t="shared" si="18"/>
        <v>633D-633D</v>
      </c>
    </row>
    <row r="1195" spans="1:3" x14ac:dyDescent="0.15">
      <c r="A1195">
        <v>25410</v>
      </c>
      <c r="B1195">
        <v>25411</v>
      </c>
      <c r="C1195" t="str">
        <f t="shared" si="18"/>
        <v>6342-6343</v>
      </c>
    </row>
    <row r="1196" spans="1:3" x14ac:dyDescent="0.15">
      <c r="A1196">
        <v>25413</v>
      </c>
      <c r="B1196">
        <v>25414</v>
      </c>
      <c r="C1196" t="str">
        <f t="shared" si="18"/>
        <v>6345-6346</v>
      </c>
    </row>
    <row r="1197" spans="1:3" x14ac:dyDescent="0.15">
      <c r="A1197">
        <v>25417</v>
      </c>
      <c r="B1197">
        <v>25417</v>
      </c>
      <c r="C1197" t="str">
        <f t="shared" si="18"/>
        <v>6349-6349</v>
      </c>
    </row>
    <row r="1198" spans="1:3" x14ac:dyDescent="0.15">
      <c r="A1198">
        <v>25419</v>
      </c>
      <c r="B1198">
        <v>25424</v>
      </c>
      <c r="C1198" t="str">
        <f t="shared" si="18"/>
        <v>634B-6350</v>
      </c>
    </row>
    <row r="1199" spans="1:3" x14ac:dyDescent="0.15">
      <c r="A1199">
        <v>25429</v>
      </c>
      <c r="B1199">
        <v>25429</v>
      </c>
      <c r="C1199" t="str">
        <f t="shared" si="18"/>
        <v>6355-6355</v>
      </c>
    </row>
    <row r="1200" spans="1:3" x14ac:dyDescent="0.15">
      <c r="A1200">
        <v>25438</v>
      </c>
      <c r="B1200">
        <v>25439</v>
      </c>
      <c r="C1200" t="str">
        <f t="shared" si="18"/>
        <v>635E-635F</v>
      </c>
    </row>
    <row r="1201" spans="1:3" x14ac:dyDescent="0.15">
      <c r="A1201">
        <v>25441</v>
      </c>
      <c r="B1201">
        <v>25443</v>
      </c>
      <c r="C1201" t="str">
        <f t="shared" si="18"/>
        <v>6361-6363</v>
      </c>
    </row>
    <row r="1202" spans="1:3" x14ac:dyDescent="0.15">
      <c r="A1202">
        <v>25447</v>
      </c>
      <c r="B1202">
        <v>25447</v>
      </c>
      <c r="C1202" t="str">
        <f t="shared" si="18"/>
        <v>6367-6367</v>
      </c>
    </row>
    <row r="1203" spans="1:3" x14ac:dyDescent="0.15">
      <c r="A1203">
        <v>25449</v>
      </c>
      <c r="B1203">
        <v>25449</v>
      </c>
      <c r="C1203" t="str">
        <f t="shared" si="18"/>
        <v>6369-6369</v>
      </c>
    </row>
    <row r="1204" spans="1:3" x14ac:dyDescent="0.15">
      <c r="A1204">
        <v>25453</v>
      </c>
      <c r="B1204">
        <v>25454</v>
      </c>
      <c r="C1204" t="str">
        <f t="shared" si="18"/>
        <v>636D-636E</v>
      </c>
    </row>
    <row r="1205" spans="1:3" x14ac:dyDescent="0.15">
      <c r="A1205">
        <v>25457</v>
      </c>
      <c r="B1205">
        <v>25457</v>
      </c>
      <c r="C1205" t="str">
        <f t="shared" si="18"/>
        <v>6371-6371</v>
      </c>
    </row>
    <row r="1206" spans="1:3" x14ac:dyDescent="0.15">
      <c r="A1206">
        <v>25462</v>
      </c>
      <c r="B1206">
        <v>25463</v>
      </c>
      <c r="C1206" t="str">
        <f t="shared" si="18"/>
        <v>6376-6377</v>
      </c>
    </row>
    <row r="1207" spans="1:3" x14ac:dyDescent="0.15">
      <c r="A1207">
        <v>25466</v>
      </c>
      <c r="B1207">
        <v>25467</v>
      </c>
      <c r="C1207" t="str">
        <f t="shared" si="18"/>
        <v>637A-637B</v>
      </c>
    </row>
    <row r="1208" spans="1:3" x14ac:dyDescent="0.15">
      <c r="A1208">
        <v>25472</v>
      </c>
      <c r="B1208">
        <v>25472</v>
      </c>
      <c r="C1208" t="str">
        <f t="shared" si="18"/>
        <v>6380-6380</v>
      </c>
    </row>
    <row r="1209" spans="1:3" x14ac:dyDescent="0.15">
      <c r="A1209">
        <v>25474</v>
      </c>
      <c r="B1209">
        <v>25474</v>
      </c>
      <c r="C1209" t="str">
        <f t="shared" si="18"/>
        <v>6382-6382</v>
      </c>
    </row>
    <row r="1210" spans="1:3" x14ac:dyDescent="0.15">
      <c r="A1210">
        <v>25479</v>
      </c>
      <c r="B1210">
        <v>25482</v>
      </c>
      <c r="C1210" t="str">
        <f t="shared" si="18"/>
        <v>6387-638A</v>
      </c>
    </row>
    <row r="1211" spans="1:3" x14ac:dyDescent="0.15">
      <c r="A1211">
        <v>25484</v>
      </c>
      <c r="B1211">
        <v>25484</v>
      </c>
      <c r="C1211" t="str">
        <f t="shared" si="18"/>
        <v>638C-638C</v>
      </c>
    </row>
    <row r="1212" spans="1:3" x14ac:dyDescent="0.15">
      <c r="A1212">
        <v>25486</v>
      </c>
      <c r="B1212">
        <v>25488</v>
      </c>
      <c r="C1212" t="str">
        <f t="shared" si="18"/>
        <v>638E-6390</v>
      </c>
    </row>
    <row r="1213" spans="1:3" x14ac:dyDescent="0.15">
      <c r="A1213">
        <v>25490</v>
      </c>
      <c r="B1213">
        <v>25490</v>
      </c>
      <c r="C1213" t="str">
        <f t="shared" si="18"/>
        <v>6392-6392</v>
      </c>
    </row>
    <row r="1214" spans="1:3" x14ac:dyDescent="0.15">
      <c r="A1214">
        <v>25494</v>
      </c>
      <c r="B1214">
        <v>25494</v>
      </c>
      <c r="C1214" t="str">
        <f t="shared" si="18"/>
        <v>6396-6396</v>
      </c>
    </row>
    <row r="1215" spans="1:3" x14ac:dyDescent="0.15">
      <c r="A1215">
        <v>25496</v>
      </c>
      <c r="B1215">
        <v>25496</v>
      </c>
      <c r="C1215" t="str">
        <f t="shared" si="18"/>
        <v>6398-6398</v>
      </c>
    </row>
    <row r="1216" spans="1:3" x14ac:dyDescent="0.15">
      <c r="A1216">
        <v>25504</v>
      </c>
      <c r="B1216">
        <v>25504</v>
      </c>
      <c r="C1216" t="str">
        <f t="shared" si="18"/>
        <v>63A0-63A0</v>
      </c>
    </row>
    <row r="1217" spans="1:3" x14ac:dyDescent="0.15">
      <c r="A1217">
        <v>25506</v>
      </c>
      <c r="B1217">
        <v>25507</v>
      </c>
      <c r="C1217" t="str">
        <f t="shared" si="18"/>
        <v>63A2-63A3</v>
      </c>
    </row>
    <row r="1218" spans="1:3" x14ac:dyDescent="0.15">
      <c r="A1218">
        <v>25509</v>
      </c>
      <c r="B1218">
        <v>25509</v>
      </c>
      <c r="C1218" t="str">
        <f t="shared" ref="C1218:C1281" si="19">++RIGHT("0000" &amp; DEC2HEX(A1218),4)&amp;"-"&amp;RIGHT("0000" &amp; DEC2HEX(B1218),4)</f>
        <v>63A5-63A5</v>
      </c>
    </row>
    <row r="1219" spans="1:3" x14ac:dyDescent="0.15">
      <c r="A1219">
        <v>25511</v>
      </c>
      <c r="B1219">
        <v>25514</v>
      </c>
      <c r="C1219" t="str">
        <f t="shared" si="19"/>
        <v>63A7-63AA</v>
      </c>
    </row>
    <row r="1220" spans="1:3" x14ac:dyDescent="0.15">
      <c r="A1220">
        <v>25516</v>
      </c>
      <c r="B1220">
        <v>25518</v>
      </c>
      <c r="C1220" t="str">
        <f t="shared" si="19"/>
        <v>63AC-63AE</v>
      </c>
    </row>
    <row r="1221" spans="1:3" x14ac:dyDescent="0.15">
      <c r="A1221">
        <v>25520</v>
      </c>
      <c r="B1221">
        <v>25520</v>
      </c>
      <c r="C1221" t="str">
        <f t="shared" si="19"/>
        <v>63B0-63B0</v>
      </c>
    </row>
    <row r="1222" spans="1:3" x14ac:dyDescent="0.15">
      <c r="A1222">
        <v>25523</v>
      </c>
      <c r="B1222">
        <v>25524</v>
      </c>
      <c r="C1222" t="str">
        <f t="shared" si="19"/>
        <v>63B3-63B4</v>
      </c>
    </row>
    <row r="1223" spans="1:3" x14ac:dyDescent="0.15">
      <c r="A1223">
        <v>25527</v>
      </c>
      <c r="B1223">
        <v>25528</v>
      </c>
      <c r="C1223" t="str">
        <f t="shared" si="19"/>
        <v>63B7-63B8</v>
      </c>
    </row>
    <row r="1224" spans="1:3" x14ac:dyDescent="0.15">
      <c r="A1224">
        <v>25530</v>
      </c>
      <c r="B1224">
        <v>25530</v>
      </c>
      <c r="C1224" t="str">
        <f t="shared" si="19"/>
        <v>63BA-63BA</v>
      </c>
    </row>
    <row r="1225" spans="1:3" x14ac:dyDescent="0.15">
      <c r="A1225">
        <v>25532</v>
      </c>
      <c r="B1225">
        <v>25532</v>
      </c>
      <c r="C1225" t="str">
        <f t="shared" si="19"/>
        <v>63BC-63BC</v>
      </c>
    </row>
    <row r="1226" spans="1:3" x14ac:dyDescent="0.15">
      <c r="A1226">
        <v>25534</v>
      </c>
      <c r="B1226">
        <v>25534</v>
      </c>
      <c r="C1226" t="str">
        <f t="shared" si="19"/>
        <v>63BE-63BE</v>
      </c>
    </row>
    <row r="1227" spans="1:3" x14ac:dyDescent="0.15">
      <c r="A1227">
        <v>25540</v>
      </c>
      <c r="B1227">
        <v>25540</v>
      </c>
      <c r="C1227" t="str">
        <f t="shared" si="19"/>
        <v>63C4-63C4</v>
      </c>
    </row>
    <row r="1228" spans="1:3" x14ac:dyDescent="0.15">
      <c r="A1228">
        <v>25542</v>
      </c>
      <c r="B1228">
        <v>25542</v>
      </c>
      <c r="C1228" t="str">
        <f t="shared" si="19"/>
        <v>63C6-63C6</v>
      </c>
    </row>
    <row r="1229" spans="1:3" x14ac:dyDescent="0.15">
      <c r="A1229">
        <v>25545</v>
      </c>
      <c r="B1229">
        <v>25545</v>
      </c>
      <c r="C1229" t="str">
        <f t="shared" si="19"/>
        <v>63C9-63C9</v>
      </c>
    </row>
    <row r="1230" spans="1:3" x14ac:dyDescent="0.15">
      <c r="A1230">
        <v>25549</v>
      </c>
      <c r="B1230">
        <v>25552</v>
      </c>
      <c r="C1230" t="str">
        <f t="shared" si="19"/>
        <v>63CD-63D0</v>
      </c>
    </row>
    <row r="1231" spans="1:3" x14ac:dyDescent="0.15">
      <c r="A1231">
        <v>25554</v>
      </c>
      <c r="B1231">
        <v>25554</v>
      </c>
      <c r="C1231" t="str">
        <f t="shared" si="19"/>
        <v>63D2-63D2</v>
      </c>
    </row>
    <row r="1232" spans="1:3" x14ac:dyDescent="0.15">
      <c r="A1232">
        <v>25558</v>
      </c>
      <c r="B1232">
        <v>25558</v>
      </c>
      <c r="C1232" t="str">
        <f t="shared" si="19"/>
        <v>63D6-63D6</v>
      </c>
    </row>
    <row r="1233" spans="1:3" x14ac:dyDescent="0.15">
      <c r="A1233">
        <v>25566</v>
      </c>
      <c r="B1233">
        <v>25566</v>
      </c>
      <c r="C1233" t="str">
        <f t="shared" si="19"/>
        <v>63DE-63DE</v>
      </c>
    </row>
    <row r="1234" spans="1:3" x14ac:dyDescent="0.15">
      <c r="A1234">
        <v>25568</v>
      </c>
      <c r="B1234">
        <v>25569</v>
      </c>
      <c r="C1234" t="str">
        <f t="shared" si="19"/>
        <v>63E0-63E1</v>
      </c>
    </row>
    <row r="1235" spans="1:3" x14ac:dyDescent="0.15">
      <c r="A1235">
        <v>25571</v>
      </c>
      <c r="B1235">
        <v>25571</v>
      </c>
      <c r="C1235" t="str">
        <f t="shared" si="19"/>
        <v>63E3-63E3</v>
      </c>
    </row>
    <row r="1236" spans="1:3" x14ac:dyDescent="0.15">
      <c r="A1236">
        <v>25577</v>
      </c>
      <c r="B1236">
        <v>25578</v>
      </c>
      <c r="C1236" t="str">
        <f t="shared" si="19"/>
        <v>63E9-63EA</v>
      </c>
    </row>
    <row r="1237" spans="1:3" x14ac:dyDescent="0.15">
      <c r="A1237">
        <v>25581</v>
      </c>
      <c r="B1237">
        <v>25581</v>
      </c>
      <c r="C1237" t="str">
        <f t="shared" si="19"/>
        <v>63ED-63ED</v>
      </c>
    </row>
    <row r="1238" spans="1:3" x14ac:dyDescent="0.15">
      <c r="A1238">
        <v>25586</v>
      </c>
      <c r="B1238">
        <v>25586</v>
      </c>
      <c r="C1238" t="str">
        <f t="shared" si="19"/>
        <v>63F2-63F2</v>
      </c>
    </row>
    <row r="1239" spans="1:3" x14ac:dyDescent="0.15">
      <c r="A1239">
        <v>25588</v>
      </c>
      <c r="B1239">
        <v>25588</v>
      </c>
      <c r="C1239" t="str">
        <f t="shared" si="19"/>
        <v>63F4-63F4</v>
      </c>
    </row>
    <row r="1240" spans="1:3" x14ac:dyDescent="0.15">
      <c r="A1240">
        <v>25590</v>
      </c>
      <c r="B1240">
        <v>25590</v>
      </c>
      <c r="C1240" t="str">
        <f t="shared" si="19"/>
        <v>63F6-63F6</v>
      </c>
    </row>
    <row r="1241" spans="1:3" x14ac:dyDescent="0.15">
      <c r="A1241">
        <v>25592</v>
      </c>
      <c r="B1241">
        <v>25592</v>
      </c>
      <c r="C1241" t="str">
        <f t="shared" si="19"/>
        <v>63F8-63F8</v>
      </c>
    </row>
    <row r="1242" spans="1:3" x14ac:dyDescent="0.15">
      <c r="A1242">
        <v>25597</v>
      </c>
      <c r="B1242">
        <v>25597</v>
      </c>
      <c r="C1242" t="str">
        <f t="shared" si="19"/>
        <v>63FD-63FD</v>
      </c>
    </row>
    <row r="1243" spans="1:3" x14ac:dyDescent="0.15">
      <c r="A1243">
        <v>25599</v>
      </c>
      <c r="B1243">
        <v>25602</v>
      </c>
      <c r="C1243" t="str">
        <f t="shared" si="19"/>
        <v>63FF-6402</v>
      </c>
    </row>
    <row r="1244" spans="1:3" x14ac:dyDescent="0.15">
      <c r="A1244">
        <v>25605</v>
      </c>
      <c r="B1244">
        <v>25605</v>
      </c>
      <c r="C1244" t="str">
        <f t="shared" si="19"/>
        <v>6405-6405</v>
      </c>
    </row>
    <row r="1245" spans="1:3" x14ac:dyDescent="0.15">
      <c r="A1245">
        <v>25611</v>
      </c>
      <c r="B1245">
        <v>25612</v>
      </c>
      <c r="C1245" t="str">
        <f t="shared" si="19"/>
        <v>640B-640C</v>
      </c>
    </row>
    <row r="1246" spans="1:3" x14ac:dyDescent="0.15">
      <c r="A1246">
        <v>25615</v>
      </c>
      <c r="B1246">
        <v>25616</v>
      </c>
      <c r="C1246" t="str">
        <f t="shared" si="19"/>
        <v>640F-6410</v>
      </c>
    </row>
    <row r="1247" spans="1:3" x14ac:dyDescent="0.15">
      <c r="A1247">
        <v>25619</v>
      </c>
      <c r="B1247">
        <v>25620</v>
      </c>
      <c r="C1247" t="str">
        <f t="shared" si="19"/>
        <v>6413-6414</v>
      </c>
    </row>
    <row r="1248" spans="1:3" x14ac:dyDescent="0.15">
      <c r="A1248">
        <v>25627</v>
      </c>
      <c r="B1248">
        <v>25628</v>
      </c>
      <c r="C1248" t="str">
        <f t="shared" si="19"/>
        <v>641B-641C</v>
      </c>
    </row>
    <row r="1249" spans="1:3" x14ac:dyDescent="0.15">
      <c r="A1249">
        <v>25630</v>
      </c>
      <c r="B1249">
        <v>25630</v>
      </c>
      <c r="C1249" t="str">
        <f t="shared" si="19"/>
        <v>641E-641E</v>
      </c>
    </row>
    <row r="1250" spans="1:3" x14ac:dyDescent="0.15">
      <c r="A1250">
        <v>25632</v>
      </c>
      <c r="B1250">
        <v>25633</v>
      </c>
      <c r="C1250" t="str">
        <f t="shared" si="19"/>
        <v>6420-6421</v>
      </c>
    </row>
    <row r="1251" spans="1:3" x14ac:dyDescent="0.15">
      <c r="A1251">
        <v>25638</v>
      </c>
      <c r="B1251">
        <v>25638</v>
      </c>
      <c r="C1251" t="str">
        <f t="shared" si="19"/>
        <v>6426-6426</v>
      </c>
    </row>
    <row r="1252" spans="1:3" x14ac:dyDescent="0.15">
      <c r="A1252">
        <v>25642</v>
      </c>
      <c r="B1252">
        <v>25642</v>
      </c>
      <c r="C1252" t="str">
        <f t="shared" si="19"/>
        <v>642A-642A</v>
      </c>
    </row>
    <row r="1253" spans="1:3" x14ac:dyDescent="0.15">
      <c r="A1253">
        <v>25644</v>
      </c>
      <c r="B1253">
        <v>25645</v>
      </c>
      <c r="C1253" t="str">
        <f t="shared" si="19"/>
        <v>642C-642D</v>
      </c>
    </row>
    <row r="1254" spans="1:3" x14ac:dyDescent="0.15">
      <c r="A1254">
        <v>25652</v>
      </c>
      <c r="B1254">
        <v>25652</v>
      </c>
      <c r="C1254" t="str">
        <f t="shared" si="19"/>
        <v>6434-6434</v>
      </c>
    </row>
    <row r="1255" spans="1:3" x14ac:dyDescent="0.15">
      <c r="A1255">
        <v>25658</v>
      </c>
      <c r="B1255">
        <v>25658</v>
      </c>
      <c r="C1255" t="str">
        <f t="shared" si="19"/>
        <v>643A-643A</v>
      </c>
    </row>
    <row r="1256" spans="1:3" x14ac:dyDescent="0.15">
      <c r="A1256">
        <v>25661</v>
      </c>
      <c r="B1256">
        <v>25661</v>
      </c>
      <c r="C1256" t="str">
        <f t="shared" si="19"/>
        <v>643D-643D</v>
      </c>
    </row>
    <row r="1257" spans="1:3" x14ac:dyDescent="0.15">
      <c r="A1257">
        <v>25663</v>
      </c>
      <c r="B1257">
        <v>25663</v>
      </c>
      <c r="C1257" t="str">
        <f t="shared" si="19"/>
        <v>643F-643F</v>
      </c>
    </row>
    <row r="1258" spans="1:3" x14ac:dyDescent="0.15">
      <c r="A1258">
        <v>25665</v>
      </c>
      <c r="B1258">
        <v>25665</v>
      </c>
      <c r="C1258" t="str">
        <f t="shared" si="19"/>
        <v>6441-6441</v>
      </c>
    </row>
    <row r="1259" spans="1:3" x14ac:dyDescent="0.15">
      <c r="A1259">
        <v>25668</v>
      </c>
      <c r="B1259">
        <v>25672</v>
      </c>
      <c r="C1259" t="str">
        <f t="shared" si="19"/>
        <v>6444-6448</v>
      </c>
    </row>
    <row r="1260" spans="1:3" x14ac:dyDescent="0.15">
      <c r="A1260">
        <v>25674</v>
      </c>
      <c r="B1260">
        <v>25674</v>
      </c>
      <c r="C1260" t="str">
        <f t="shared" si="19"/>
        <v>644A-644A</v>
      </c>
    </row>
    <row r="1261" spans="1:3" x14ac:dyDescent="0.15">
      <c r="A1261">
        <v>25682</v>
      </c>
      <c r="B1261">
        <v>25682</v>
      </c>
      <c r="C1261" t="str">
        <f t="shared" si="19"/>
        <v>6452-6452</v>
      </c>
    </row>
    <row r="1262" spans="1:3" x14ac:dyDescent="0.15">
      <c r="A1262">
        <v>25684</v>
      </c>
      <c r="B1262">
        <v>25684</v>
      </c>
      <c r="C1262" t="str">
        <f t="shared" si="19"/>
        <v>6454-6454</v>
      </c>
    </row>
    <row r="1263" spans="1:3" x14ac:dyDescent="0.15">
      <c r="A1263">
        <v>25688</v>
      </c>
      <c r="B1263">
        <v>25688</v>
      </c>
      <c r="C1263" t="str">
        <f t="shared" si="19"/>
        <v>6458-6458</v>
      </c>
    </row>
    <row r="1264" spans="1:3" x14ac:dyDescent="0.15">
      <c r="A1264">
        <v>25694</v>
      </c>
      <c r="B1264">
        <v>25694</v>
      </c>
      <c r="C1264" t="str">
        <f t="shared" si="19"/>
        <v>645E-645E</v>
      </c>
    </row>
    <row r="1265" spans="1:3" x14ac:dyDescent="0.15">
      <c r="A1265">
        <v>25703</v>
      </c>
      <c r="B1265">
        <v>25703</v>
      </c>
      <c r="C1265" t="str">
        <f t="shared" si="19"/>
        <v>6467-6467</v>
      </c>
    </row>
    <row r="1266" spans="1:3" x14ac:dyDescent="0.15">
      <c r="A1266">
        <v>25705</v>
      </c>
      <c r="B1266">
        <v>25705</v>
      </c>
      <c r="C1266" t="str">
        <f t="shared" si="19"/>
        <v>6469-6469</v>
      </c>
    </row>
    <row r="1267" spans="1:3" x14ac:dyDescent="0.15">
      <c r="A1267">
        <v>25709</v>
      </c>
      <c r="B1267">
        <v>25709</v>
      </c>
      <c r="C1267" t="str">
        <f t="shared" si="19"/>
        <v>646D-646D</v>
      </c>
    </row>
    <row r="1268" spans="1:3" x14ac:dyDescent="0.15">
      <c r="A1268">
        <v>25720</v>
      </c>
      <c r="B1268">
        <v>25722</v>
      </c>
      <c r="C1268" t="str">
        <f t="shared" si="19"/>
        <v>6478-647A</v>
      </c>
    </row>
    <row r="1269" spans="1:3" x14ac:dyDescent="0.15">
      <c r="A1269">
        <v>25730</v>
      </c>
      <c r="B1269">
        <v>25730</v>
      </c>
      <c r="C1269" t="str">
        <f t="shared" si="19"/>
        <v>6482-6482</v>
      </c>
    </row>
    <row r="1270" spans="1:3" x14ac:dyDescent="0.15">
      <c r="A1270">
        <v>25732</v>
      </c>
      <c r="B1270">
        <v>25733</v>
      </c>
      <c r="C1270" t="str">
        <f t="shared" si="19"/>
        <v>6484-6485</v>
      </c>
    </row>
    <row r="1271" spans="1:3" x14ac:dyDescent="0.15">
      <c r="A1271">
        <v>25735</v>
      </c>
      <c r="B1271">
        <v>25735</v>
      </c>
      <c r="C1271" t="str">
        <f t="shared" si="19"/>
        <v>6487-6487</v>
      </c>
    </row>
    <row r="1272" spans="1:3" x14ac:dyDescent="0.15">
      <c r="A1272">
        <v>25745</v>
      </c>
      <c r="B1272">
        <v>25746</v>
      </c>
      <c r="C1272" t="str">
        <f t="shared" si="19"/>
        <v>6491-6492</v>
      </c>
    </row>
    <row r="1273" spans="1:3" x14ac:dyDescent="0.15">
      <c r="A1273">
        <v>25749</v>
      </c>
      <c r="B1273">
        <v>25750</v>
      </c>
      <c r="C1273" t="str">
        <f t="shared" si="19"/>
        <v>6495-6496</v>
      </c>
    </row>
    <row r="1274" spans="1:3" x14ac:dyDescent="0.15">
      <c r="A1274">
        <v>25753</v>
      </c>
      <c r="B1274">
        <v>25753</v>
      </c>
      <c r="C1274" t="str">
        <f t="shared" si="19"/>
        <v>6499-6499</v>
      </c>
    </row>
    <row r="1275" spans="1:3" x14ac:dyDescent="0.15">
      <c r="A1275">
        <v>25758</v>
      </c>
      <c r="B1275">
        <v>25758</v>
      </c>
      <c r="C1275" t="str">
        <f t="shared" si="19"/>
        <v>649E-649E</v>
      </c>
    </row>
    <row r="1276" spans="1:3" x14ac:dyDescent="0.15">
      <c r="A1276">
        <v>25764</v>
      </c>
      <c r="B1276">
        <v>25764</v>
      </c>
      <c r="C1276" t="str">
        <f t="shared" si="19"/>
        <v>64A4-64A4</v>
      </c>
    </row>
    <row r="1277" spans="1:3" x14ac:dyDescent="0.15">
      <c r="A1277">
        <v>25769</v>
      </c>
      <c r="B1277">
        <v>25769</v>
      </c>
      <c r="C1277" t="str">
        <f t="shared" si="19"/>
        <v>64A9-64A9</v>
      </c>
    </row>
    <row r="1278" spans="1:3" x14ac:dyDescent="0.15">
      <c r="A1278">
        <v>25772</v>
      </c>
      <c r="B1278">
        <v>25774</v>
      </c>
      <c r="C1278" t="str">
        <f t="shared" si="19"/>
        <v>64AC-64AE</v>
      </c>
    </row>
    <row r="1279" spans="1:3" x14ac:dyDescent="0.15">
      <c r="A1279">
        <v>25776</v>
      </c>
      <c r="B1279">
        <v>25776</v>
      </c>
      <c r="C1279" t="str">
        <f t="shared" si="19"/>
        <v>64B0-64B0</v>
      </c>
    </row>
    <row r="1280" spans="1:3" x14ac:dyDescent="0.15">
      <c r="A1280">
        <v>25781</v>
      </c>
      <c r="B1280">
        <v>25781</v>
      </c>
      <c r="C1280" t="str">
        <f t="shared" si="19"/>
        <v>64B5-64B5</v>
      </c>
    </row>
    <row r="1281" spans="1:3" x14ac:dyDescent="0.15">
      <c r="A1281">
        <v>25783</v>
      </c>
      <c r="B1281">
        <v>25784</v>
      </c>
      <c r="C1281" t="str">
        <f t="shared" si="19"/>
        <v>64B7-64B8</v>
      </c>
    </row>
    <row r="1282" spans="1:3" x14ac:dyDescent="0.15">
      <c r="A1282">
        <v>25786</v>
      </c>
      <c r="B1282">
        <v>25786</v>
      </c>
      <c r="C1282" t="str">
        <f t="shared" ref="C1282:C1345" si="20">++RIGHT("0000" &amp; DEC2HEX(A1282),4)&amp;"-"&amp;RIGHT("0000" &amp; DEC2HEX(B1282),4)</f>
        <v>64BA-64BA</v>
      </c>
    </row>
    <row r="1283" spans="1:3" x14ac:dyDescent="0.15">
      <c r="A1283">
        <v>25788</v>
      </c>
      <c r="B1283">
        <v>25788</v>
      </c>
      <c r="C1283" t="str">
        <f t="shared" si="20"/>
        <v>64BC-64BC</v>
      </c>
    </row>
    <row r="1284" spans="1:3" x14ac:dyDescent="0.15">
      <c r="A1284">
        <v>25792</v>
      </c>
      <c r="B1284">
        <v>25792</v>
      </c>
      <c r="C1284" t="str">
        <f t="shared" si="20"/>
        <v>64C0-64C0</v>
      </c>
    </row>
    <row r="1285" spans="1:3" x14ac:dyDescent="0.15">
      <c r="A1285">
        <v>25794</v>
      </c>
      <c r="B1285">
        <v>25794</v>
      </c>
      <c r="C1285" t="str">
        <f t="shared" si="20"/>
        <v>64C2-64C2</v>
      </c>
    </row>
    <row r="1286" spans="1:3" x14ac:dyDescent="0.15">
      <c r="A1286">
        <v>25797</v>
      </c>
      <c r="B1286">
        <v>25797</v>
      </c>
      <c r="C1286" t="str">
        <f t="shared" si="20"/>
        <v>64C5-64C5</v>
      </c>
    </row>
    <row r="1287" spans="1:3" x14ac:dyDescent="0.15">
      <c r="A1287">
        <v>25805</v>
      </c>
      <c r="B1287">
        <v>25806</v>
      </c>
      <c r="C1287" t="str">
        <f t="shared" si="20"/>
        <v>64CD-64CE</v>
      </c>
    </row>
    <row r="1288" spans="1:3" x14ac:dyDescent="0.15">
      <c r="A1288">
        <v>25808</v>
      </c>
      <c r="B1288">
        <v>25808</v>
      </c>
      <c r="C1288" t="str">
        <f t="shared" si="20"/>
        <v>64D0-64D0</v>
      </c>
    </row>
    <row r="1289" spans="1:3" x14ac:dyDescent="0.15">
      <c r="A1289">
        <v>25810</v>
      </c>
      <c r="B1289">
        <v>25810</v>
      </c>
      <c r="C1289" t="str">
        <f t="shared" si="20"/>
        <v>64D2-64D2</v>
      </c>
    </row>
    <row r="1290" spans="1:3" x14ac:dyDescent="0.15">
      <c r="A1290">
        <v>25815</v>
      </c>
      <c r="B1290">
        <v>25816</v>
      </c>
      <c r="C1290" t="str">
        <f t="shared" si="20"/>
        <v>64D7-64D8</v>
      </c>
    </row>
    <row r="1291" spans="1:3" x14ac:dyDescent="0.15">
      <c r="A1291">
        <v>25822</v>
      </c>
      <c r="B1291">
        <v>25822</v>
      </c>
      <c r="C1291" t="str">
        <f t="shared" si="20"/>
        <v>64DE-64DE</v>
      </c>
    </row>
    <row r="1292" spans="1:3" x14ac:dyDescent="0.15">
      <c r="A1292">
        <v>25826</v>
      </c>
      <c r="B1292">
        <v>25826</v>
      </c>
      <c r="C1292" t="str">
        <f t="shared" si="20"/>
        <v>64E2-64E2</v>
      </c>
    </row>
    <row r="1293" spans="1:3" x14ac:dyDescent="0.15">
      <c r="A1293">
        <v>25828</v>
      </c>
      <c r="B1293">
        <v>25828</v>
      </c>
      <c r="C1293" t="str">
        <f t="shared" si="20"/>
        <v>64E4-64E4</v>
      </c>
    </row>
    <row r="1294" spans="1:3" x14ac:dyDescent="0.15">
      <c r="A1294">
        <v>25830</v>
      </c>
      <c r="B1294">
        <v>25830</v>
      </c>
      <c r="C1294" t="str">
        <f t="shared" si="20"/>
        <v>64E6-64E6</v>
      </c>
    </row>
    <row r="1295" spans="1:3" x14ac:dyDescent="0.15">
      <c r="A1295">
        <v>25856</v>
      </c>
      <c r="B1295">
        <v>25856</v>
      </c>
      <c r="C1295" t="str">
        <f t="shared" si="20"/>
        <v>6500-6500</v>
      </c>
    </row>
    <row r="1296" spans="1:3" x14ac:dyDescent="0.15">
      <c r="A1296">
        <v>25865</v>
      </c>
      <c r="B1296">
        <v>25865</v>
      </c>
      <c r="C1296" t="str">
        <f t="shared" si="20"/>
        <v>6509-6509</v>
      </c>
    </row>
    <row r="1297" spans="1:3" x14ac:dyDescent="0.15">
      <c r="A1297">
        <v>25874</v>
      </c>
      <c r="B1297">
        <v>25874</v>
      </c>
      <c r="C1297" t="str">
        <f t="shared" si="20"/>
        <v>6512-6512</v>
      </c>
    </row>
    <row r="1298" spans="1:3" x14ac:dyDescent="0.15">
      <c r="A1298">
        <v>25880</v>
      </c>
      <c r="B1298">
        <v>25880</v>
      </c>
      <c r="C1298" t="str">
        <f t="shared" si="20"/>
        <v>6518-6518</v>
      </c>
    </row>
    <row r="1299" spans="1:3" x14ac:dyDescent="0.15">
      <c r="A1299">
        <v>25893</v>
      </c>
      <c r="B1299">
        <v>25893</v>
      </c>
      <c r="C1299" t="str">
        <f t="shared" si="20"/>
        <v>6525-6525</v>
      </c>
    </row>
    <row r="1300" spans="1:3" x14ac:dyDescent="0.15">
      <c r="A1300">
        <v>25899</v>
      </c>
      <c r="B1300">
        <v>25899</v>
      </c>
      <c r="C1300" t="str">
        <f t="shared" si="20"/>
        <v>652B-652B</v>
      </c>
    </row>
    <row r="1301" spans="1:3" x14ac:dyDescent="0.15">
      <c r="A1301">
        <v>25902</v>
      </c>
      <c r="B1301">
        <v>25903</v>
      </c>
      <c r="C1301" t="str">
        <f t="shared" si="20"/>
        <v>652E-652F</v>
      </c>
    </row>
    <row r="1302" spans="1:3" x14ac:dyDescent="0.15">
      <c r="A1302">
        <v>25908</v>
      </c>
      <c r="B1302">
        <v>25910</v>
      </c>
      <c r="C1302" t="str">
        <f t="shared" si="20"/>
        <v>6534-6536</v>
      </c>
    </row>
    <row r="1303" spans="1:3" x14ac:dyDescent="0.15">
      <c r="A1303">
        <v>25912</v>
      </c>
      <c r="B1303">
        <v>25913</v>
      </c>
      <c r="C1303" t="str">
        <f t="shared" si="20"/>
        <v>6538-6539</v>
      </c>
    </row>
    <row r="1304" spans="1:3" x14ac:dyDescent="0.15">
      <c r="A1304">
        <v>25915</v>
      </c>
      <c r="B1304">
        <v>25915</v>
      </c>
      <c r="C1304" t="str">
        <f t="shared" si="20"/>
        <v>653B-653B</v>
      </c>
    </row>
    <row r="1305" spans="1:3" x14ac:dyDescent="0.15">
      <c r="A1305">
        <v>25918</v>
      </c>
      <c r="B1305">
        <v>25919</v>
      </c>
      <c r="C1305" t="str">
        <f t="shared" si="20"/>
        <v>653E-653F</v>
      </c>
    </row>
    <row r="1306" spans="1:3" x14ac:dyDescent="0.15">
      <c r="A1306">
        <v>25925</v>
      </c>
      <c r="B1306">
        <v>25925</v>
      </c>
      <c r="C1306" t="str">
        <f t="shared" si="20"/>
        <v>6545-6545</v>
      </c>
    </row>
    <row r="1307" spans="1:3" x14ac:dyDescent="0.15">
      <c r="A1307">
        <v>25928</v>
      </c>
      <c r="B1307">
        <v>25929</v>
      </c>
      <c r="C1307" t="str">
        <f t="shared" si="20"/>
        <v>6548-6549</v>
      </c>
    </row>
    <row r="1308" spans="1:3" x14ac:dyDescent="0.15">
      <c r="A1308">
        <v>25932</v>
      </c>
      <c r="B1308">
        <v>25932</v>
      </c>
      <c r="C1308" t="str">
        <f t="shared" si="20"/>
        <v>654C-654C</v>
      </c>
    </row>
    <row r="1309" spans="1:3" x14ac:dyDescent="0.15">
      <c r="A1309">
        <v>25935</v>
      </c>
      <c r="B1309">
        <v>25935</v>
      </c>
      <c r="C1309" t="str">
        <f t="shared" si="20"/>
        <v>654F-654F</v>
      </c>
    </row>
    <row r="1310" spans="1:3" x14ac:dyDescent="0.15">
      <c r="A1310">
        <v>25937</v>
      </c>
      <c r="B1310">
        <v>25937</v>
      </c>
      <c r="C1310" t="str">
        <f t="shared" si="20"/>
        <v>6551-6551</v>
      </c>
    </row>
    <row r="1311" spans="1:3" x14ac:dyDescent="0.15">
      <c r="A1311">
        <v>25941</v>
      </c>
      <c r="B1311">
        <v>25942</v>
      </c>
      <c r="C1311" t="str">
        <f t="shared" si="20"/>
        <v>6555-6556</v>
      </c>
    </row>
    <row r="1312" spans="1:3" x14ac:dyDescent="0.15">
      <c r="A1312">
        <v>25945</v>
      </c>
      <c r="B1312">
        <v>25945</v>
      </c>
      <c r="C1312" t="str">
        <f t="shared" si="20"/>
        <v>6559-6559</v>
      </c>
    </row>
    <row r="1313" spans="1:3" x14ac:dyDescent="0.15">
      <c r="A1313">
        <v>25947</v>
      </c>
      <c r="B1313">
        <v>25947</v>
      </c>
      <c r="C1313" t="str">
        <f t="shared" si="20"/>
        <v>655B-655B</v>
      </c>
    </row>
    <row r="1314" spans="1:3" x14ac:dyDescent="0.15">
      <c r="A1314">
        <v>25949</v>
      </c>
      <c r="B1314">
        <v>25950</v>
      </c>
      <c r="C1314" t="str">
        <f t="shared" si="20"/>
        <v>655D-655E</v>
      </c>
    </row>
    <row r="1315" spans="1:3" x14ac:dyDescent="0.15">
      <c r="A1315">
        <v>25954</v>
      </c>
      <c r="B1315">
        <v>25955</v>
      </c>
      <c r="C1315" t="str">
        <f t="shared" si="20"/>
        <v>6562-6563</v>
      </c>
    </row>
    <row r="1316" spans="1:3" x14ac:dyDescent="0.15">
      <c r="A1316">
        <v>25958</v>
      </c>
      <c r="B1316">
        <v>25958</v>
      </c>
      <c r="C1316" t="str">
        <f t="shared" si="20"/>
        <v>6566-6566</v>
      </c>
    </row>
    <row r="1317" spans="1:3" x14ac:dyDescent="0.15">
      <c r="A1317">
        <v>25963</v>
      </c>
      <c r="B1317">
        <v>25964</v>
      </c>
      <c r="C1317" t="str">
        <f t="shared" si="20"/>
        <v>656B-656C</v>
      </c>
    </row>
    <row r="1318" spans="1:3" x14ac:dyDescent="0.15">
      <c r="A1318">
        <v>25968</v>
      </c>
      <c r="B1318">
        <v>25968</v>
      </c>
      <c r="C1318" t="str">
        <f t="shared" si="20"/>
        <v>6570-6570</v>
      </c>
    </row>
    <row r="1319" spans="1:3" x14ac:dyDescent="0.15">
      <c r="A1319">
        <v>25970</v>
      </c>
      <c r="B1319">
        <v>25970</v>
      </c>
      <c r="C1319" t="str">
        <f t="shared" si="20"/>
        <v>6572-6572</v>
      </c>
    </row>
    <row r="1320" spans="1:3" x14ac:dyDescent="0.15">
      <c r="A1320">
        <v>25972</v>
      </c>
      <c r="B1320">
        <v>25972</v>
      </c>
      <c r="C1320" t="str">
        <f t="shared" si="20"/>
        <v>6574-6574</v>
      </c>
    </row>
    <row r="1321" spans="1:3" x14ac:dyDescent="0.15">
      <c r="A1321">
        <v>25975</v>
      </c>
      <c r="B1321">
        <v>25975</v>
      </c>
      <c r="C1321" t="str">
        <f t="shared" si="20"/>
        <v>6577-6577</v>
      </c>
    </row>
    <row r="1322" spans="1:3" x14ac:dyDescent="0.15">
      <c r="A1322">
        <v>25991</v>
      </c>
      <c r="B1322">
        <v>25991</v>
      </c>
      <c r="C1322" t="str">
        <f t="shared" si="20"/>
        <v>6587-6587</v>
      </c>
    </row>
    <row r="1323" spans="1:3" x14ac:dyDescent="0.15">
      <c r="A1323">
        <v>25995</v>
      </c>
      <c r="B1323">
        <v>25996</v>
      </c>
      <c r="C1323" t="str">
        <f t="shared" si="20"/>
        <v>658B-658C</v>
      </c>
    </row>
    <row r="1324" spans="1:3" x14ac:dyDescent="0.15">
      <c r="A1324">
        <v>26000</v>
      </c>
      <c r="B1324">
        <v>26001</v>
      </c>
      <c r="C1324" t="str">
        <f t="shared" si="20"/>
        <v>6590-6591</v>
      </c>
    </row>
    <row r="1325" spans="1:3" x14ac:dyDescent="0.15">
      <c r="A1325">
        <v>26003</v>
      </c>
      <c r="B1325">
        <v>26003</v>
      </c>
      <c r="C1325" t="str">
        <f t="shared" si="20"/>
        <v>6593-6593</v>
      </c>
    </row>
    <row r="1326" spans="1:3" x14ac:dyDescent="0.15">
      <c r="A1326">
        <v>26007</v>
      </c>
      <c r="B1326">
        <v>26007</v>
      </c>
      <c r="C1326" t="str">
        <f t="shared" si="20"/>
        <v>6597-6597</v>
      </c>
    </row>
    <row r="1327" spans="1:3" x14ac:dyDescent="0.15">
      <c r="A1327">
        <v>26009</v>
      </c>
      <c r="B1327">
        <v>26009</v>
      </c>
      <c r="C1327" t="str">
        <f t="shared" si="20"/>
        <v>6599-6599</v>
      </c>
    </row>
    <row r="1328" spans="1:3" x14ac:dyDescent="0.15">
      <c r="A1328">
        <v>26011</v>
      </c>
      <c r="B1328">
        <v>26012</v>
      </c>
      <c r="C1328" t="str">
        <f t="shared" si="20"/>
        <v>659B-659C</v>
      </c>
    </row>
    <row r="1329" spans="1:3" x14ac:dyDescent="0.15">
      <c r="A1329">
        <v>26015</v>
      </c>
      <c r="B1329">
        <v>26015</v>
      </c>
      <c r="C1329" t="str">
        <f t="shared" si="20"/>
        <v>659F-659F</v>
      </c>
    </row>
    <row r="1330" spans="1:3" x14ac:dyDescent="0.15">
      <c r="A1330">
        <v>26017</v>
      </c>
      <c r="B1330">
        <v>26017</v>
      </c>
      <c r="C1330" t="str">
        <f t="shared" si="20"/>
        <v>65A1-65A1</v>
      </c>
    </row>
    <row r="1331" spans="1:3" x14ac:dyDescent="0.15">
      <c r="A1331">
        <v>26020</v>
      </c>
      <c r="B1331">
        <v>26021</v>
      </c>
      <c r="C1331" t="str">
        <f t="shared" si="20"/>
        <v>65A4-65A5</v>
      </c>
    </row>
    <row r="1332" spans="1:3" x14ac:dyDescent="0.15">
      <c r="A1332">
        <v>26023</v>
      </c>
      <c r="B1332">
        <v>26023</v>
      </c>
      <c r="C1332" t="str">
        <f t="shared" si="20"/>
        <v>65A7-65A7</v>
      </c>
    </row>
    <row r="1333" spans="1:3" x14ac:dyDescent="0.15">
      <c r="A1333">
        <v>26025</v>
      </c>
      <c r="B1333">
        <v>26025</v>
      </c>
      <c r="C1333" t="str">
        <f t="shared" si="20"/>
        <v>65A9-65A9</v>
      </c>
    </row>
    <row r="1334" spans="1:3" x14ac:dyDescent="0.15">
      <c r="A1334">
        <v>26027</v>
      </c>
      <c r="B1334">
        <v>26027</v>
      </c>
      <c r="C1334" t="str">
        <f t="shared" si="20"/>
        <v>65AB-65AB</v>
      </c>
    </row>
    <row r="1335" spans="1:3" x14ac:dyDescent="0.15">
      <c r="A1335">
        <v>26029</v>
      </c>
      <c r="B1335">
        <v>26029</v>
      </c>
      <c r="C1335" t="str">
        <f t="shared" si="20"/>
        <v>65AD-65AD</v>
      </c>
    </row>
    <row r="1336" spans="1:3" x14ac:dyDescent="0.15">
      <c r="A1336">
        <v>26031</v>
      </c>
      <c r="B1336">
        <v>26032</v>
      </c>
      <c r="C1336" t="str">
        <f t="shared" si="20"/>
        <v>65AF-65B0</v>
      </c>
    </row>
    <row r="1337" spans="1:3" x14ac:dyDescent="0.15">
      <c r="A1337">
        <v>26041</v>
      </c>
      <c r="B1337">
        <v>26041</v>
      </c>
      <c r="C1337" t="str">
        <f t="shared" si="20"/>
        <v>65B9-65B9</v>
      </c>
    </row>
    <row r="1338" spans="1:3" x14ac:dyDescent="0.15">
      <c r="A1338">
        <v>26044</v>
      </c>
      <c r="B1338">
        <v>26045</v>
      </c>
      <c r="C1338" t="str">
        <f t="shared" si="20"/>
        <v>65BC-65BD</v>
      </c>
    </row>
    <row r="1339" spans="1:3" x14ac:dyDescent="0.15">
      <c r="A1339">
        <v>26049</v>
      </c>
      <c r="B1339">
        <v>26049</v>
      </c>
      <c r="C1339" t="str">
        <f t="shared" si="20"/>
        <v>65C1-65C1</v>
      </c>
    </row>
    <row r="1340" spans="1:3" x14ac:dyDescent="0.15">
      <c r="A1340">
        <v>26051</v>
      </c>
      <c r="B1340">
        <v>26054</v>
      </c>
      <c r="C1340" t="str">
        <f t="shared" si="20"/>
        <v>65C3-65C6</v>
      </c>
    </row>
    <row r="1341" spans="1:3" x14ac:dyDescent="0.15">
      <c r="A1341">
        <v>26059</v>
      </c>
      <c r="B1341">
        <v>26060</v>
      </c>
      <c r="C1341" t="str">
        <f t="shared" si="20"/>
        <v>65CB-65CC</v>
      </c>
    </row>
    <row r="1342" spans="1:3" x14ac:dyDescent="0.15">
      <c r="A1342">
        <v>26062</v>
      </c>
      <c r="B1342">
        <v>26063</v>
      </c>
      <c r="C1342" t="str">
        <f t="shared" si="20"/>
        <v>65CE-65CF</v>
      </c>
    </row>
    <row r="1343" spans="1:3" x14ac:dyDescent="0.15">
      <c r="A1343">
        <v>26066</v>
      </c>
      <c r="B1343">
        <v>26066</v>
      </c>
      <c r="C1343" t="str">
        <f t="shared" si="20"/>
        <v>65D2-65D2</v>
      </c>
    </row>
    <row r="1344" spans="1:3" x14ac:dyDescent="0.15">
      <c r="A1344">
        <v>26070</v>
      </c>
      <c r="B1344">
        <v>26071</v>
      </c>
      <c r="C1344" t="str">
        <f t="shared" si="20"/>
        <v>65D6-65D7</v>
      </c>
    </row>
    <row r="1345" spans="1:3" x14ac:dyDescent="0.15">
      <c r="A1345">
        <v>26080</v>
      </c>
      <c r="B1345">
        <v>26080</v>
      </c>
      <c r="C1345" t="str">
        <f t="shared" si="20"/>
        <v>65E0-65E0</v>
      </c>
    </row>
    <row r="1346" spans="1:3" x14ac:dyDescent="0.15">
      <c r="A1346">
        <v>26082</v>
      </c>
      <c r="B1346">
        <v>26082</v>
      </c>
      <c r="C1346" t="str">
        <f t="shared" ref="C1346:C1409" si="21">++RIGHT("0000" &amp; DEC2HEX(A1346),4)&amp;"-"&amp;RIGHT("0000" &amp; DEC2HEX(B1346),4)</f>
        <v>65E2-65E2</v>
      </c>
    </row>
    <row r="1347" spans="1:3" x14ac:dyDescent="0.15">
      <c r="A1347">
        <v>26085</v>
      </c>
      <c r="B1347">
        <v>26089</v>
      </c>
      <c r="C1347" t="str">
        <f t="shared" si="21"/>
        <v>65E5-65E9</v>
      </c>
    </row>
    <row r="1348" spans="1:3" x14ac:dyDescent="0.15">
      <c r="A1348">
        <v>26092</v>
      </c>
      <c r="B1348">
        <v>26097</v>
      </c>
      <c r="C1348" t="str">
        <f t="shared" si="21"/>
        <v>65EC-65F1</v>
      </c>
    </row>
    <row r="1349" spans="1:3" x14ac:dyDescent="0.15">
      <c r="A1349">
        <v>26102</v>
      </c>
      <c r="B1349">
        <v>26103</v>
      </c>
      <c r="C1349" t="str">
        <f t="shared" si="21"/>
        <v>65F6-65F7</v>
      </c>
    </row>
    <row r="1350" spans="1:3" x14ac:dyDescent="0.15">
      <c r="A1350">
        <v>26106</v>
      </c>
      <c r="B1350">
        <v>26106</v>
      </c>
      <c r="C1350" t="str">
        <f t="shared" si="21"/>
        <v>65FA-65FA</v>
      </c>
    </row>
    <row r="1351" spans="1:3" x14ac:dyDescent="0.15">
      <c r="A1351">
        <v>26112</v>
      </c>
      <c r="B1351">
        <v>26112</v>
      </c>
      <c r="C1351" t="str">
        <f t="shared" si="21"/>
        <v>6600-6600</v>
      </c>
    </row>
    <row r="1352" spans="1:3" x14ac:dyDescent="0.15">
      <c r="A1352">
        <v>26114</v>
      </c>
      <c r="B1352">
        <v>26115</v>
      </c>
      <c r="C1352" t="str">
        <f t="shared" si="21"/>
        <v>6602-6603</v>
      </c>
    </row>
    <row r="1353" spans="1:3" x14ac:dyDescent="0.15">
      <c r="A1353">
        <v>26118</v>
      </c>
      <c r="B1353">
        <v>26118</v>
      </c>
      <c r="C1353" t="str">
        <f t="shared" si="21"/>
        <v>6606-6606</v>
      </c>
    </row>
    <row r="1354" spans="1:3" x14ac:dyDescent="0.15">
      <c r="A1354">
        <v>26122</v>
      </c>
      <c r="B1354">
        <v>26122</v>
      </c>
      <c r="C1354" t="str">
        <f t="shared" si="21"/>
        <v>660A-660A</v>
      </c>
    </row>
    <row r="1355" spans="1:3" x14ac:dyDescent="0.15">
      <c r="A1355">
        <v>26124</v>
      </c>
      <c r="B1355">
        <v>26124</v>
      </c>
      <c r="C1355" t="str">
        <f t="shared" si="21"/>
        <v>660C-660C</v>
      </c>
    </row>
    <row r="1356" spans="1:3" x14ac:dyDescent="0.15">
      <c r="A1356">
        <v>26126</v>
      </c>
      <c r="B1356">
        <v>26127</v>
      </c>
      <c r="C1356" t="str">
        <f t="shared" si="21"/>
        <v>660E-660F</v>
      </c>
    </row>
    <row r="1357" spans="1:3" x14ac:dyDescent="0.15">
      <c r="A1357">
        <v>26131</v>
      </c>
      <c r="B1357">
        <v>26133</v>
      </c>
      <c r="C1357" t="str">
        <f t="shared" si="21"/>
        <v>6613-6615</v>
      </c>
    </row>
    <row r="1358" spans="1:3" x14ac:dyDescent="0.15">
      <c r="A1358">
        <v>26137</v>
      </c>
      <c r="B1358">
        <v>26137</v>
      </c>
      <c r="C1358" t="str">
        <f t="shared" si="21"/>
        <v>6619-6619</v>
      </c>
    </row>
    <row r="1359" spans="1:3" x14ac:dyDescent="0.15">
      <c r="A1359">
        <v>26141</v>
      </c>
      <c r="B1359">
        <v>26141</v>
      </c>
      <c r="C1359" t="str">
        <f t="shared" si="21"/>
        <v>661D-661D</v>
      </c>
    </row>
    <row r="1360" spans="1:3" x14ac:dyDescent="0.15">
      <c r="A1360">
        <v>26143</v>
      </c>
      <c r="B1360">
        <v>26144</v>
      </c>
      <c r="C1360" t="str">
        <f t="shared" si="21"/>
        <v>661F-6620</v>
      </c>
    </row>
    <row r="1361" spans="1:3" x14ac:dyDescent="0.15">
      <c r="A1361">
        <v>26149</v>
      </c>
      <c r="B1361">
        <v>26149</v>
      </c>
      <c r="C1361" t="str">
        <f t="shared" si="21"/>
        <v>6625-6625</v>
      </c>
    </row>
    <row r="1362" spans="1:3" x14ac:dyDescent="0.15">
      <c r="A1362">
        <v>26151</v>
      </c>
      <c r="B1362">
        <v>26152</v>
      </c>
      <c r="C1362" t="str">
        <f t="shared" si="21"/>
        <v>6627-6628</v>
      </c>
    </row>
    <row r="1363" spans="1:3" x14ac:dyDescent="0.15">
      <c r="A1363">
        <v>26157</v>
      </c>
      <c r="B1363">
        <v>26157</v>
      </c>
      <c r="C1363" t="str">
        <f t="shared" si="21"/>
        <v>662D-662D</v>
      </c>
    </row>
    <row r="1364" spans="1:3" x14ac:dyDescent="0.15">
      <c r="A1364">
        <v>26159</v>
      </c>
      <c r="B1364">
        <v>26159</v>
      </c>
      <c r="C1364" t="str">
        <f t="shared" si="21"/>
        <v>662F-662F</v>
      </c>
    </row>
    <row r="1365" spans="1:3" x14ac:dyDescent="0.15">
      <c r="A1365">
        <v>26161</v>
      </c>
      <c r="B1365">
        <v>26161</v>
      </c>
      <c r="C1365" t="str">
        <f t="shared" si="21"/>
        <v>6631-6631</v>
      </c>
    </row>
    <row r="1366" spans="1:3" x14ac:dyDescent="0.15">
      <c r="A1366">
        <v>26164</v>
      </c>
      <c r="B1366">
        <v>26166</v>
      </c>
      <c r="C1366" t="str">
        <f t="shared" si="21"/>
        <v>6634-6636</v>
      </c>
    </row>
    <row r="1367" spans="1:3" x14ac:dyDescent="0.15">
      <c r="A1367">
        <v>26172</v>
      </c>
      <c r="B1367">
        <v>26172</v>
      </c>
      <c r="C1367" t="str">
        <f t="shared" si="21"/>
        <v>663C-663C</v>
      </c>
    </row>
    <row r="1368" spans="1:3" x14ac:dyDescent="0.15">
      <c r="A1368">
        <v>26174</v>
      </c>
      <c r="B1368">
        <v>26174</v>
      </c>
      <c r="C1368" t="str">
        <f t="shared" si="21"/>
        <v>663E-663E</v>
      </c>
    </row>
    <row r="1369" spans="1:3" x14ac:dyDescent="0.15">
      <c r="A1369">
        <v>26177</v>
      </c>
      <c r="B1369">
        <v>26177</v>
      </c>
      <c r="C1369" t="str">
        <f t="shared" si="21"/>
        <v>6641-6641</v>
      </c>
    </row>
    <row r="1370" spans="1:3" x14ac:dyDescent="0.15">
      <c r="A1370">
        <v>26179</v>
      </c>
      <c r="B1370">
        <v>26179</v>
      </c>
      <c r="C1370" t="str">
        <f t="shared" si="21"/>
        <v>6643-6643</v>
      </c>
    </row>
    <row r="1371" spans="1:3" x14ac:dyDescent="0.15">
      <c r="A1371">
        <v>26187</v>
      </c>
      <c r="B1371">
        <v>26188</v>
      </c>
      <c r="C1371" t="str">
        <f t="shared" si="21"/>
        <v>664B-664C</v>
      </c>
    </row>
    <row r="1372" spans="1:3" x14ac:dyDescent="0.15">
      <c r="A1372">
        <v>26191</v>
      </c>
      <c r="B1372">
        <v>26191</v>
      </c>
      <c r="C1372" t="str">
        <f t="shared" si="21"/>
        <v>664F-664F</v>
      </c>
    </row>
    <row r="1373" spans="1:3" x14ac:dyDescent="0.15">
      <c r="A1373">
        <v>26194</v>
      </c>
      <c r="B1373">
        <v>26199</v>
      </c>
      <c r="C1373" t="str">
        <f t="shared" si="21"/>
        <v>6652-6657</v>
      </c>
    </row>
    <row r="1374" spans="1:3" x14ac:dyDescent="0.15">
      <c r="A1374">
        <v>26202</v>
      </c>
      <c r="B1374">
        <v>26202</v>
      </c>
      <c r="C1374" t="str">
        <f t="shared" si="21"/>
        <v>665A-665A</v>
      </c>
    </row>
    <row r="1375" spans="1:3" x14ac:dyDescent="0.15">
      <c r="A1375">
        <v>26207</v>
      </c>
      <c r="B1375">
        <v>26207</v>
      </c>
      <c r="C1375" t="str">
        <f t="shared" si="21"/>
        <v>665F-665F</v>
      </c>
    </row>
    <row r="1376" spans="1:3" x14ac:dyDescent="0.15">
      <c r="A1376">
        <v>26209</v>
      </c>
      <c r="B1376">
        <v>26209</v>
      </c>
      <c r="C1376" t="str">
        <f t="shared" si="21"/>
        <v>6661-6661</v>
      </c>
    </row>
    <row r="1377" spans="1:3" x14ac:dyDescent="0.15">
      <c r="A1377">
        <v>26212</v>
      </c>
      <c r="B1377">
        <v>26212</v>
      </c>
      <c r="C1377" t="str">
        <f t="shared" si="21"/>
        <v>6664-6664</v>
      </c>
    </row>
    <row r="1378" spans="1:3" x14ac:dyDescent="0.15">
      <c r="A1378">
        <v>26214</v>
      </c>
      <c r="B1378">
        <v>26214</v>
      </c>
      <c r="C1378" t="str">
        <f t="shared" si="21"/>
        <v>6666-6666</v>
      </c>
    </row>
    <row r="1379" spans="1:3" x14ac:dyDescent="0.15">
      <c r="A1379">
        <v>26216</v>
      </c>
      <c r="B1379">
        <v>26216</v>
      </c>
      <c r="C1379" t="str">
        <f t="shared" si="21"/>
        <v>6668-6668</v>
      </c>
    </row>
    <row r="1380" spans="1:3" x14ac:dyDescent="0.15">
      <c r="A1380">
        <v>26222</v>
      </c>
      <c r="B1380">
        <v>26224</v>
      </c>
      <c r="C1380" t="str">
        <f t="shared" si="21"/>
        <v>666E-6670</v>
      </c>
    </row>
    <row r="1381" spans="1:3" x14ac:dyDescent="0.15">
      <c r="A1381">
        <v>26228</v>
      </c>
      <c r="B1381">
        <v>26228</v>
      </c>
      <c r="C1381" t="str">
        <f t="shared" si="21"/>
        <v>6674-6674</v>
      </c>
    </row>
    <row r="1382" spans="1:3" x14ac:dyDescent="0.15">
      <c r="A1382">
        <v>26230</v>
      </c>
      <c r="B1382">
        <v>26231</v>
      </c>
      <c r="C1382" t="str">
        <f t="shared" si="21"/>
        <v>6676-6677</v>
      </c>
    </row>
    <row r="1383" spans="1:3" x14ac:dyDescent="0.15">
      <c r="A1383">
        <v>26234</v>
      </c>
      <c r="B1383">
        <v>26234</v>
      </c>
      <c r="C1383" t="str">
        <f t="shared" si="21"/>
        <v>667A-667A</v>
      </c>
    </row>
    <row r="1384" spans="1:3" x14ac:dyDescent="0.15">
      <c r="A1384">
        <v>26238</v>
      </c>
      <c r="B1384">
        <v>26238</v>
      </c>
      <c r="C1384" t="str">
        <f t="shared" si="21"/>
        <v>667E-667E</v>
      </c>
    </row>
    <row r="1385" spans="1:3" x14ac:dyDescent="0.15">
      <c r="A1385">
        <v>26242</v>
      </c>
      <c r="B1385">
        <v>26242</v>
      </c>
      <c r="C1385" t="str">
        <f t="shared" si="21"/>
        <v>6682-6682</v>
      </c>
    </row>
    <row r="1386" spans="1:3" x14ac:dyDescent="0.15">
      <c r="A1386">
        <v>26244</v>
      </c>
      <c r="B1386">
        <v>26244</v>
      </c>
      <c r="C1386" t="str">
        <f t="shared" si="21"/>
        <v>6684-6684</v>
      </c>
    </row>
    <row r="1387" spans="1:3" x14ac:dyDescent="0.15">
      <c r="A1387">
        <v>26247</v>
      </c>
      <c r="B1387">
        <v>26247</v>
      </c>
      <c r="C1387" t="str">
        <f t="shared" si="21"/>
        <v>6687-6687</v>
      </c>
    </row>
    <row r="1388" spans="1:3" x14ac:dyDescent="0.15">
      <c r="A1388">
        <v>26252</v>
      </c>
      <c r="B1388">
        <v>26252</v>
      </c>
      <c r="C1388" t="str">
        <f t="shared" si="21"/>
        <v>668C-668C</v>
      </c>
    </row>
    <row r="1389" spans="1:3" x14ac:dyDescent="0.15">
      <c r="A1389">
        <v>26257</v>
      </c>
      <c r="B1389">
        <v>26257</v>
      </c>
      <c r="C1389" t="str">
        <f t="shared" si="21"/>
        <v>6691-6691</v>
      </c>
    </row>
    <row r="1390" spans="1:3" x14ac:dyDescent="0.15">
      <c r="A1390">
        <v>26262</v>
      </c>
      <c r="B1390">
        <v>26263</v>
      </c>
      <c r="C1390" t="str">
        <f t="shared" si="21"/>
        <v>6696-6697</v>
      </c>
    </row>
    <row r="1391" spans="1:3" x14ac:dyDescent="0.15">
      <c r="A1391">
        <v>26269</v>
      </c>
      <c r="B1391">
        <v>26269</v>
      </c>
      <c r="C1391" t="str">
        <f t="shared" si="21"/>
        <v>669D-669D</v>
      </c>
    </row>
    <row r="1392" spans="1:3" x14ac:dyDescent="0.15">
      <c r="A1392">
        <v>26279</v>
      </c>
      <c r="B1392">
        <v>26280</v>
      </c>
      <c r="C1392" t="str">
        <f t="shared" si="21"/>
        <v>66A7-66A8</v>
      </c>
    </row>
    <row r="1393" spans="1:3" x14ac:dyDescent="0.15">
      <c r="A1393">
        <v>26286</v>
      </c>
      <c r="B1393">
        <v>26286</v>
      </c>
      <c r="C1393" t="str">
        <f t="shared" si="21"/>
        <v>66AE-66AE</v>
      </c>
    </row>
    <row r="1394" spans="1:3" x14ac:dyDescent="0.15">
      <c r="A1394">
        <v>26292</v>
      </c>
      <c r="B1394">
        <v>26292</v>
      </c>
      <c r="C1394" t="str">
        <f t="shared" si="21"/>
        <v>66B4-66B4</v>
      </c>
    </row>
    <row r="1395" spans="1:3" x14ac:dyDescent="0.15">
      <c r="A1395">
        <v>26297</v>
      </c>
      <c r="B1395">
        <v>26297</v>
      </c>
      <c r="C1395" t="str">
        <f t="shared" si="21"/>
        <v>66B9-66B9</v>
      </c>
    </row>
    <row r="1396" spans="1:3" x14ac:dyDescent="0.15">
      <c r="A1396">
        <v>26302</v>
      </c>
      <c r="B1396">
        <v>26302</v>
      </c>
      <c r="C1396" t="str">
        <f t="shared" si="21"/>
        <v>66BE-66BE</v>
      </c>
    </row>
    <row r="1397" spans="1:3" x14ac:dyDescent="0.15">
      <c r="A1397">
        <v>26329</v>
      </c>
      <c r="B1397">
        <v>26329</v>
      </c>
      <c r="C1397" t="str">
        <f t="shared" si="21"/>
        <v>66D9-66D9</v>
      </c>
    </row>
    <row r="1398" spans="1:3" x14ac:dyDescent="0.15">
      <c r="A1398">
        <v>26331</v>
      </c>
      <c r="B1398">
        <v>26333</v>
      </c>
      <c r="C1398" t="str">
        <f t="shared" si="21"/>
        <v>66DB-66DD</v>
      </c>
    </row>
    <row r="1399" spans="1:3" x14ac:dyDescent="0.15">
      <c r="A1399">
        <v>26342</v>
      </c>
      <c r="B1399">
        <v>26342</v>
      </c>
      <c r="C1399" t="str">
        <f t="shared" si="21"/>
        <v>66E6-66E6</v>
      </c>
    </row>
    <row r="1400" spans="1:3" x14ac:dyDescent="0.15">
      <c r="A1400">
        <v>26345</v>
      </c>
      <c r="B1400">
        <v>26345</v>
      </c>
      <c r="C1400" t="str">
        <f t="shared" si="21"/>
        <v>66E9-66E9</v>
      </c>
    </row>
    <row r="1401" spans="1:3" x14ac:dyDescent="0.15">
      <c r="A1401">
        <v>26352</v>
      </c>
      <c r="B1401">
        <v>26352</v>
      </c>
      <c r="C1401" t="str">
        <f t="shared" si="21"/>
        <v>66F0-66F0</v>
      </c>
    </row>
    <row r="1402" spans="1:3" x14ac:dyDescent="0.15">
      <c r="A1402">
        <v>26354</v>
      </c>
      <c r="B1402">
        <v>26356</v>
      </c>
      <c r="C1402" t="str">
        <f t="shared" si="21"/>
        <v>66F2-66F4</v>
      </c>
    </row>
    <row r="1403" spans="1:3" x14ac:dyDescent="0.15">
      <c r="A1403">
        <v>26359</v>
      </c>
      <c r="B1403">
        <v>26359</v>
      </c>
      <c r="C1403" t="str">
        <f t="shared" si="21"/>
        <v>66F7-66F7</v>
      </c>
    </row>
    <row r="1404" spans="1:3" x14ac:dyDescent="0.15">
      <c r="A1404">
        <v>26361</v>
      </c>
      <c r="B1404">
        <v>26361</v>
      </c>
      <c r="C1404" t="str">
        <f t="shared" si="21"/>
        <v>66F9-66F9</v>
      </c>
    </row>
    <row r="1405" spans="1:3" x14ac:dyDescent="0.15">
      <c r="A1405">
        <v>26364</v>
      </c>
      <c r="B1405">
        <v>26364</v>
      </c>
      <c r="C1405" t="str">
        <f t="shared" si="21"/>
        <v>66FC-66FC</v>
      </c>
    </row>
    <row r="1406" spans="1:3" x14ac:dyDescent="0.15">
      <c r="A1406">
        <v>26366</v>
      </c>
      <c r="B1406">
        <v>26368</v>
      </c>
      <c r="C1406" t="str">
        <f t="shared" si="21"/>
        <v>66FE-6700</v>
      </c>
    </row>
    <row r="1407" spans="1:3" x14ac:dyDescent="0.15">
      <c r="A1407">
        <v>26376</v>
      </c>
      <c r="B1407">
        <v>26379</v>
      </c>
      <c r="C1407" t="str">
        <f t="shared" si="21"/>
        <v>6708-670B</v>
      </c>
    </row>
    <row r="1408" spans="1:3" x14ac:dyDescent="0.15">
      <c r="A1408">
        <v>26381</v>
      </c>
      <c r="B1408">
        <v>26381</v>
      </c>
      <c r="C1408" t="str">
        <f t="shared" si="21"/>
        <v>670D-670D</v>
      </c>
    </row>
    <row r="1409" spans="1:3" x14ac:dyDescent="0.15">
      <c r="A1409">
        <v>26384</v>
      </c>
      <c r="B1409">
        <v>26384</v>
      </c>
      <c r="C1409" t="str">
        <f t="shared" si="21"/>
        <v>6710-6710</v>
      </c>
    </row>
    <row r="1410" spans="1:3" x14ac:dyDescent="0.15">
      <c r="A1410">
        <v>26388</v>
      </c>
      <c r="B1410">
        <v>26389</v>
      </c>
      <c r="C1410" t="str">
        <f t="shared" ref="C1410:C1473" si="22">++RIGHT("0000" &amp; DEC2HEX(A1410),4)&amp;"-"&amp;RIGHT("0000" &amp; DEC2HEX(B1410),4)</f>
        <v>6714-6715</v>
      </c>
    </row>
    <row r="1411" spans="1:3" x14ac:dyDescent="0.15">
      <c r="A1411">
        <v>26391</v>
      </c>
      <c r="B1411">
        <v>26391</v>
      </c>
      <c r="C1411" t="str">
        <f t="shared" si="22"/>
        <v>6717-6717</v>
      </c>
    </row>
    <row r="1412" spans="1:3" x14ac:dyDescent="0.15">
      <c r="A1412">
        <v>26395</v>
      </c>
      <c r="B1412">
        <v>26395</v>
      </c>
      <c r="C1412" t="str">
        <f t="shared" si="22"/>
        <v>671B-671B</v>
      </c>
    </row>
    <row r="1413" spans="1:3" x14ac:dyDescent="0.15">
      <c r="A1413">
        <v>26397</v>
      </c>
      <c r="B1413">
        <v>26397</v>
      </c>
      <c r="C1413" t="str">
        <f t="shared" si="22"/>
        <v>671D-671D</v>
      </c>
    </row>
    <row r="1414" spans="1:3" x14ac:dyDescent="0.15">
      <c r="A1414">
        <v>26399</v>
      </c>
      <c r="B1414">
        <v>26399</v>
      </c>
      <c r="C1414" t="str">
        <f t="shared" si="22"/>
        <v>671F-671F</v>
      </c>
    </row>
    <row r="1415" spans="1:3" x14ac:dyDescent="0.15">
      <c r="A1415">
        <v>26406</v>
      </c>
      <c r="B1415">
        <v>26406</v>
      </c>
      <c r="C1415" t="str">
        <f t="shared" si="22"/>
        <v>6726-6726</v>
      </c>
    </row>
    <row r="1416" spans="1:3" x14ac:dyDescent="0.15">
      <c r="A1416">
        <v>26408</v>
      </c>
      <c r="B1416">
        <v>26408</v>
      </c>
      <c r="C1416" t="str">
        <f t="shared" si="22"/>
        <v>6728-6728</v>
      </c>
    </row>
    <row r="1417" spans="1:3" x14ac:dyDescent="0.15">
      <c r="A1417">
        <v>26410</v>
      </c>
      <c r="B1417">
        <v>26413</v>
      </c>
      <c r="C1417" t="str">
        <f t="shared" si="22"/>
        <v>672A-672D</v>
      </c>
    </row>
    <row r="1418" spans="1:3" x14ac:dyDescent="0.15">
      <c r="A1418">
        <v>26415</v>
      </c>
      <c r="B1418">
        <v>26415</v>
      </c>
      <c r="C1418" t="str">
        <f t="shared" si="22"/>
        <v>672F-672F</v>
      </c>
    </row>
    <row r="1419" spans="1:3" x14ac:dyDescent="0.15">
      <c r="A1419">
        <v>26417</v>
      </c>
      <c r="B1419">
        <v>26417</v>
      </c>
      <c r="C1419" t="str">
        <f t="shared" si="22"/>
        <v>6731-6731</v>
      </c>
    </row>
    <row r="1420" spans="1:3" x14ac:dyDescent="0.15">
      <c r="A1420">
        <v>26420</v>
      </c>
      <c r="B1420">
        <v>26421</v>
      </c>
      <c r="C1420" t="str">
        <f t="shared" si="22"/>
        <v>6734-6735</v>
      </c>
    </row>
    <row r="1421" spans="1:3" x14ac:dyDescent="0.15">
      <c r="A1421">
        <v>26426</v>
      </c>
      <c r="B1421">
        <v>26426</v>
      </c>
      <c r="C1421" t="str">
        <f t="shared" si="22"/>
        <v>673A-673A</v>
      </c>
    </row>
    <row r="1422" spans="1:3" x14ac:dyDescent="0.15">
      <c r="A1422">
        <v>26429</v>
      </c>
      <c r="B1422">
        <v>26429</v>
      </c>
      <c r="C1422" t="str">
        <f t="shared" si="22"/>
        <v>673D-673D</v>
      </c>
    </row>
    <row r="1423" spans="1:3" x14ac:dyDescent="0.15">
      <c r="A1423">
        <v>26432</v>
      </c>
      <c r="B1423">
        <v>26432</v>
      </c>
      <c r="C1423" t="str">
        <f t="shared" si="22"/>
        <v>6740-6740</v>
      </c>
    </row>
    <row r="1424" spans="1:3" x14ac:dyDescent="0.15">
      <c r="A1424">
        <v>26434</v>
      </c>
      <c r="B1424">
        <v>26435</v>
      </c>
      <c r="C1424" t="str">
        <f t="shared" si="22"/>
        <v>6742-6743</v>
      </c>
    </row>
    <row r="1425" spans="1:3" x14ac:dyDescent="0.15">
      <c r="A1425">
        <v>26438</v>
      </c>
      <c r="B1425">
        <v>26438</v>
      </c>
      <c r="C1425" t="str">
        <f t="shared" si="22"/>
        <v>6746-6746</v>
      </c>
    </row>
    <row r="1426" spans="1:3" x14ac:dyDescent="0.15">
      <c r="A1426">
        <v>26440</v>
      </c>
      <c r="B1426">
        <v>26441</v>
      </c>
      <c r="C1426" t="str">
        <f t="shared" si="22"/>
        <v>6748-6749</v>
      </c>
    </row>
    <row r="1427" spans="1:3" x14ac:dyDescent="0.15">
      <c r="A1427">
        <v>26444</v>
      </c>
      <c r="B1427">
        <v>26444</v>
      </c>
      <c r="C1427" t="str">
        <f t="shared" si="22"/>
        <v>674C-674C</v>
      </c>
    </row>
    <row r="1428" spans="1:3" x14ac:dyDescent="0.15">
      <c r="A1428">
        <v>26446</v>
      </c>
      <c r="B1428">
        <v>26449</v>
      </c>
      <c r="C1428" t="str">
        <f t="shared" si="22"/>
        <v>674E-6751</v>
      </c>
    </row>
    <row r="1429" spans="1:3" x14ac:dyDescent="0.15">
      <c r="A1429">
        <v>26451</v>
      </c>
      <c r="B1429">
        <v>26451</v>
      </c>
      <c r="C1429" t="str">
        <f t="shared" si="22"/>
        <v>6753-6753</v>
      </c>
    </row>
    <row r="1430" spans="1:3" x14ac:dyDescent="0.15">
      <c r="A1430">
        <v>26454</v>
      </c>
      <c r="B1430">
        <v>26454</v>
      </c>
      <c r="C1430" t="str">
        <f t="shared" si="22"/>
        <v>6756-6756</v>
      </c>
    </row>
    <row r="1431" spans="1:3" x14ac:dyDescent="0.15">
      <c r="A1431">
        <v>26460</v>
      </c>
      <c r="B1431">
        <v>26460</v>
      </c>
      <c r="C1431" t="str">
        <f t="shared" si="22"/>
        <v>675C-675C</v>
      </c>
    </row>
    <row r="1432" spans="1:3" x14ac:dyDescent="0.15">
      <c r="A1432">
        <v>26462</v>
      </c>
      <c r="B1432">
        <v>26465</v>
      </c>
      <c r="C1432" t="str">
        <f t="shared" si="22"/>
        <v>675E-6761</v>
      </c>
    </row>
    <row r="1433" spans="1:3" x14ac:dyDescent="0.15">
      <c r="A1433">
        <v>26469</v>
      </c>
      <c r="B1433">
        <v>26469</v>
      </c>
      <c r="C1433" t="str">
        <f t="shared" si="22"/>
        <v>6765-6765</v>
      </c>
    </row>
    <row r="1434" spans="1:3" x14ac:dyDescent="0.15">
      <c r="A1434">
        <v>26472</v>
      </c>
      <c r="B1434">
        <v>26474</v>
      </c>
      <c r="C1434" t="str">
        <f t="shared" si="22"/>
        <v>6768-676A</v>
      </c>
    </row>
    <row r="1435" spans="1:3" x14ac:dyDescent="0.15">
      <c r="A1435">
        <v>26477</v>
      </c>
      <c r="B1435">
        <v>26477</v>
      </c>
      <c r="C1435" t="str">
        <f t="shared" si="22"/>
        <v>676D-676D</v>
      </c>
    </row>
    <row r="1436" spans="1:3" x14ac:dyDescent="0.15">
      <c r="A1436">
        <v>26479</v>
      </c>
      <c r="B1436">
        <v>26480</v>
      </c>
      <c r="C1436" t="str">
        <f t="shared" si="22"/>
        <v>676F-6770</v>
      </c>
    </row>
    <row r="1437" spans="1:3" x14ac:dyDescent="0.15">
      <c r="A1437">
        <v>26482</v>
      </c>
      <c r="B1437">
        <v>26483</v>
      </c>
      <c r="C1437" t="str">
        <f t="shared" si="22"/>
        <v>6772-6773</v>
      </c>
    </row>
    <row r="1438" spans="1:3" x14ac:dyDescent="0.15">
      <c r="A1438">
        <v>26485</v>
      </c>
      <c r="B1438">
        <v>26485</v>
      </c>
      <c r="C1438" t="str">
        <f t="shared" si="22"/>
        <v>6775-6775</v>
      </c>
    </row>
    <row r="1439" spans="1:3" x14ac:dyDescent="0.15">
      <c r="A1439">
        <v>26487</v>
      </c>
      <c r="B1439">
        <v>26487</v>
      </c>
      <c r="C1439" t="str">
        <f t="shared" si="22"/>
        <v>6777-6777</v>
      </c>
    </row>
    <row r="1440" spans="1:3" x14ac:dyDescent="0.15">
      <c r="A1440">
        <v>26492</v>
      </c>
      <c r="B1440">
        <v>26492</v>
      </c>
      <c r="C1440" t="str">
        <f t="shared" si="22"/>
        <v>677C-677C</v>
      </c>
    </row>
    <row r="1441" spans="1:3" x14ac:dyDescent="0.15">
      <c r="A1441">
        <v>26494</v>
      </c>
      <c r="B1441">
        <v>26495</v>
      </c>
      <c r="C1441" t="str">
        <f t="shared" si="22"/>
        <v>677E-677F</v>
      </c>
    </row>
    <row r="1442" spans="1:3" x14ac:dyDescent="0.15">
      <c r="A1442">
        <v>26497</v>
      </c>
      <c r="B1442">
        <v>26497</v>
      </c>
      <c r="C1442" t="str">
        <f t="shared" si="22"/>
        <v>6781-6781</v>
      </c>
    </row>
    <row r="1443" spans="1:3" x14ac:dyDescent="0.15">
      <c r="A1443">
        <v>26500</v>
      </c>
      <c r="B1443">
        <v>26500</v>
      </c>
      <c r="C1443" t="str">
        <f t="shared" si="22"/>
        <v>6784-6784</v>
      </c>
    </row>
    <row r="1444" spans="1:3" x14ac:dyDescent="0.15">
      <c r="A1444">
        <v>26503</v>
      </c>
      <c r="B1444">
        <v>26503</v>
      </c>
      <c r="C1444" t="str">
        <f t="shared" si="22"/>
        <v>6787-6787</v>
      </c>
    </row>
    <row r="1445" spans="1:3" x14ac:dyDescent="0.15">
      <c r="A1445">
        <v>26505</v>
      </c>
      <c r="B1445">
        <v>26505</v>
      </c>
      <c r="C1445" t="str">
        <f t="shared" si="22"/>
        <v>6789-6789</v>
      </c>
    </row>
    <row r="1446" spans="1:3" x14ac:dyDescent="0.15">
      <c r="A1446">
        <v>26507</v>
      </c>
      <c r="B1446">
        <v>26507</v>
      </c>
      <c r="C1446" t="str">
        <f t="shared" si="22"/>
        <v>678B-678B</v>
      </c>
    </row>
    <row r="1447" spans="1:3" x14ac:dyDescent="0.15">
      <c r="A1447">
        <v>26512</v>
      </c>
      <c r="B1447">
        <v>26512</v>
      </c>
      <c r="C1447" t="str">
        <f t="shared" si="22"/>
        <v>6790-6790</v>
      </c>
    </row>
    <row r="1448" spans="1:3" x14ac:dyDescent="0.15">
      <c r="A1448">
        <v>26517</v>
      </c>
      <c r="B1448">
        <v>26517</v>
      </c>
      <c r="C1448" t="str">
        <f t="shared" si="22"/>
        <v>6795-6795</v>
      </c>
    </row>
    <row r="1449" spans="1:3" x14ac:dyDescent="0.15">
      <c r="A1449">
        <v>26519</v>
      </c>
      <c r="B1449">
        <v>26520</v>
      </c>
      <c r="C1449" t="str">
        <f t="shared" si="22"/>
        <v>6797-6798</v>
      </c>
    </row>
    <row r="1450" spans="1:3" x14ac:dyDescent="0.15">
      <c r="A1450">
        <v>26522</v>
      </c>
      <c r="B1450">
        <v>26522</v>
      </c>
      <c r="C1450" t="str">
        <f t="shared" si="22"/>
        <v>679A-679A</v>
      </c>
    </row>
    <row r="1451" spans="1:3" x14ac:dyDescent="0.15">
      <c r="A1451">
        <v>26524</v>
      </c>
      <c r="B1451">
        <v>26526</v>
      </c>
      <c r="C1451" t="str">
        <f t="shared" si="22"/>
        <v>679C-679E</v>
      </c>
    </row>
    <row r="1452" spans="1:3" x14ac:dyDescent="0.15">
      <c r="A1452">
        <v>26530</v>
      </c>
      <c r="B1452">
        <v>26531</v>
      </c>
      <c r="C1452" t="str">
        <f t="shared" si="22"/>
        <v>67A2-67A3</v>
      </c>
    </row>
    <row r="1453" spans="1:3" x14ac:dyDescent="0.15">
      <c r="A1453">
        <v>26533</v>
      </c>
      <c r="B1453">
        <v>26533</v>
      </c>
      <c r="C1453" t="str">
        <f t="shared" si="22"/>
        <v>67A5-67A5</v>
      </c>
    </row>
    <row r="1454" spans="1:3" x14ac:dyDescent="0.15">
      <c r="A1454">
        <v>26535</v>
      </c>
      <c r="B1454">
        <v>26536</v>
      </c>
      <c r="C1454" t="str">
        <f t="shared" si="22"/>
        <v>67A7-67A8</v>
      </c>
    </row>
    <row r="1455" spans="1:3" x14ac:dyDescent="0.15">
      <c r="A1455">
        <v>26538</v>
      </c>
      <c r="B1455">
        <v>26539</v>
      </c>
      <c r="C1455" t="str">
        <f t="shared" si="22"/>
        <v>67AA-67AB</v>
      </c>
    </row>
    <row r="1456" spans="1:3" x14ac:dyDescent="0.15">
      <c r="A1456">
        <v>26541</v>
      </c>
      <c r="B1456">
        <v>26541</v>
      </c>
      <c r="C1456" t="str">
        <f t="shared" si="22"/>
        <v>67AD-67AD</v>
      </c>
    </row>
    <row r="1457" spans="1:3" x14ac:dyDescent="0.15">
      <c r="A1457">
        <v>26543</v>
      </c>
      <c r="B1457">
        <v>26544</v>
      </c>
      <c r="C1457" t="str">
        <f t="shared" si="22"/>
        <v>67AF-67B0</v>
      </c>
    </row>
    <row r="1458" spans="1:3" x14ac:dyDescent="0.15">
      <c r="A1458">
        <v>26547</v>
      </c>
      <c r="B1458">
        <v>26547</v>
      </c>
      <c r="C1458" t="str">
        <f t="shared" si="22"/>
        <v>67B3-67B3</v>
      </c>
    </row>
    <row r="1459" spans="1:3" x14ac:dyDescent="0.15">
      <c r="A1459">
        <v>26549</v>
      </c>
      <c r="B1459">
        <v>26552</v>
      </c>
      <c r="C1459" t="str">
        <f t="shared" si="22"/>
        <v>67B5-67B8</v>
      </c>
    </row>
    <row r="1460" spans="1:3" x14ac:dyDescent="0.15">
      <c r="A1460">
        <v>26561</v>
      </c>
      <c r="B1460">
        <v>26561</v>
      </c>
      <c r="C1460" t="str">
        <f t="shared" si="22"/>
        <v>67C1-67C1</v>
      </c>
    </row>
    <row r="1461" spans="1:3" x14ac:dyDescent="0.15">
      <c r="A1461">
        <v>26563</v>
      </c>
      <c r="B1461">
        <v>26564</v>
      </c>
      <c r="C1461" t="str">
        <f t="shared" si="22"/>
        <v>67C3-67C4</v>
      </c>
    </row>
    <row r="1462" spans="1:3" x14ac:dyDescent="0.15">
      <c r="A1462">
        <v>26575</v>
      </c>
      <c r="B1462">
        <v>26580</v>
      </c>
      <c r="C1462" t="str">
        <f t="shared" si="22"/>
        <v>67CF-67D4</v>
      </c>
    </row>
    <row r="1463" spans="1:3" x14ac:dyDescent="0.15">
      <c r="A1463">
        <v>26584</v>
      </c>
      <c r="B1463">
        <v>26586</v>
      </c>
      <c r="C1463" t="str">
        <f t="shared" si="22"/>
        <v>67D8-67DA</v>
      </c>
    </row>
    <row r="1464" spans="1:3" x14ac:dyDescent="0.15">
      <c r="A1464">
        <v>26588</v>
      </c>
      <c r="B1464">
        <v>26590</v>
      </c>
      <c r="C1464" t="str">
        <f t="shared" si="22"/>
        <v>67DC-67DE</v>
      </c>
    </row>
    <row r="1465" spans="1:3" x14ac:dyDescent="0.15">
      <c r="A1465">
        <v>26592</v>
      </c>
      <c r="B1465">
        <v>26592</v>
      </c>
      <c r="C1465" t="str">
        <f t="shared" si="22"/>
        <v>67E0-67E0</v>
      </c>
    </row>
    <row r="1466" spans="1:3" x14ac:dyDescent="0.15">
      <c r="A1466">
        <v>26594</v>
      </c>
      <c r="B1466">
        <v>26594</v>
      </c>
      <c r="C1466" t="str">
        <f t="shared" si="22"/>
        <v>67E2-67E2</v>
      </c>
    </row>
    <row r="1467" spans="1:3" x14ac:dyDescent="0.15">
      <c r="A1467">
        <v>26597</v>
      </c>
      <c r="B1467">
        <v>26597</v>
      </c>
      <c r="C1467" t="str">
        <f t="shared" si="22"/>
        <v>67E5-67E5</v>
      </c>
    </row>
    <row r="1468" spans="1:3" x14ac:dyDescent="0.15">
      <c r="A1468">
        <v>26601</v>
      </c>
      <c r="B1468">
        <v>26601</v>
      </c>
      <c r="C1468" t="str">
        <f t="shared" si="22"/>
        <v>67E9-67E9</v>
      </c>
    </row>
    <row r="1469" spans="1:3" x14ac:dyDescent="0.15">
      <c r="A1469">
        <v>26604</v>
      </c>
      <c r="B1469">
        <v>26604</v>
      </c>
      <c r="C1469" t="str">
        <f t="shared" si="22"/>
        <v>67EC-67EC</v>
      </c>
    </row>
    <row r="1470" spans="1:3" x14ac:dyDescent="0.15">
      <c r="A1470">
        <v>26607</v>
      </c>
      <c r="B1470">
        <v>26609</v>
      </c>
      <c r="C1470" t="str">
        <f t="shared" si="22"/>
        <v>67EF-67F1</v>
      </c>
    </row>
    <row r="1471" spans="1:3" x14ac:dyDescent="0.15">
      <c r="A1471">
        <v>26611</v>
      </c>
      <c r="B1471">
        <v>26612</v>
      </c>
      <c r="C1471" t="str">
        <f t="shared" si="22"/>
        <v>67F3-67F4</v>
      </c>
    </row>
    <row r="1472" spans="1:3" x14ac:dyDescent="0.15">
      <c r="A1472">
        <v>26621</v>
      </c>
      <c r="B1472">
        <v>26621</v>
      </c>
      <c r="C1472" t="str">
        <f t="shared" si="22"/>
        <v>67FD-67FD</v>
      </c>
    </row>
    <row r="1473" spans="1:3" x14ac:dyDescent="0.15">
      <c r="A1473">
        <v>26623</v>
      </c>
      <c r="B1473">
        <v>26624</v>
      </c>
      <c r="C1473" t="str">
        <f t="shared" si="22"/>
        <v>67FF-6800</v>
      </c>
    </row>
    <row r="1474" spans="1:3" x14ac:dyDescent="0.15">
      <c r="A1474">
        <v>26629</v>
      </c>
      <c r="B1474">
        <v>26629</v>
      </c>
      <c r="C1474" t="str">
        <f t="shared" ref="C1474:C1537" si="23">++RIGHT("0000" &amp; DEC2HEX(A1474),4)&amp;"-"&amp;RIGHT("0000" &amp; DEC2HEX(B1474),4)</f>
        <v>6805-6805</v>
      </c>
    </row>
    <row r="1475" spans="1:3" x14ac:dyDescent="0.15">
      <c r="A1475">
        <v>26631</v>
      </c>
      <c r="B1475">
        <v>26636</v>
      </c>
      <c r="C1475" t="str">
        <f t="shared" si="23"/>
        <v>6807-680C</v>
      </c>
    </row>
    <row r="1476" spans="1:3" x14ac:dyDescent="0.15">
      <c r="A1476">
        <v>26638</v>
      </c>
      <c r="B1476">
        <v>26639</v>
      </c>
      <c r="C1476" t="str">
        <f t="shared" si="23"/>
        <v>680E-680F</v>
      </c>
    </row>
    <row r="1477" spans="1:3" x14ac:dyDescent="0.15">
      <c r="A1477">
        <v>26641</v>
      </c>
      <c r="B1477">
        <v>26641</v>
      </c>
      <c r="C1477" t="str">
        <f t="shared" si="23"/>
        <v>6811-6811</v>
      </c>
    </row>
    <row r="1478" spans="1:3" x14ac:dyDescent="0.15">
      <c r="A1478">
        <v>26643</v>
      </c>
      <c r="B1478">
        <v>26643</v>
      </c>
      <c r="C1478" t="str">
        <f t="shared" si="23"/>
        <v>6813-6813</v>
      </c>
    </row>
    <row r="1479" spans="1:3" x14ac:dyDescent="0.15">
      <c r="A1479">
        <v>26646</v>
      </c>
      <c r="B1479">
        <v>26647</v>
      </c>
      <c r="C1479" t="str">
        <f t="shared" si="23"/>
        <v>6816-6817</v>
      </c>
    </row>
    <row r="1480" spans="1:3" x14ac:dyDescent="0.15">
      <c r="A1480">
        <v>26653</v>
      </c>
      <c r="B1480">
        <v>26653</v>
      </c>
      <c r="C1480" t="str">
        <f t="shared" si="23"/>
        <v>681D-681D</v>
      </c>
    </row>
    <row r="1481" spans="1:3" x14ac:dyDescent="0.15">
      <c r="A1481">
        <v>26657</v>
      </c>
      <c r="B1481">
        <v>26657</v>
      </c>
      <c r="C1481" t="str">
        <f t="shared" si="23"/>
        <v>6821-6821</v>
      </c>
    </row>
    <row r="1482" spans="1:3" x14ac:dyDescent="0.15">
      <c r="A1482">
        <v>26665</v>
      </c>
      <c r="B1482">
        <v>26666</v>
      </c>
      <c r="C1482" t="str">
        <f t="shared" si="23"/>
        <v>6829-682A</v>
      </c>
    </row>
    <row r="1483" spans="1:3" x14ac:dyDescent="0.15">
      <c r="A1483">
        <v>26674</v>
      </c>
      <c r="B1483">
        <v>26675</v>
      </c>
      <c r="C1483" t="str">
        <f t="shared" si="23"/>
        <v>6832-6833</v>
      </c>
    </row>
    <row r="1484" spans="1:3" x14ac:dyDescent="0.15">
      <c r="A1484">
        <v>26679</v>
      </c>
      <c r="B1484">
        <v>26681</v>
      </c>
      <c r="C1484" t="str">
        <f t="shared" si="23"/>
        <v>6837-6839</v>
      </c>
    </row>
    <row r="1485" spans="1:3" x14ac:dyDescent="0.15">
      <c r="A1485">
        <v>26684</v>
      </c>
      <c r="B1485">
        <v>26686</v>
      </c>
      <c r="C1485" t="str">
        <f t="shared" si="23"/>
        <v>683C-683E</v>
      </c>
    </row>
    <row r="1486" spans="1:3" x14ac:dyDescent="0.15">
      <c r="A1486">
        <v>26688</v>
      </c>
      <c r="B1486">
        <v>26694</v>
      </c>
      <c r="C1486" t="str">
        <f t="shared" si="23"/>
        <v>6840-6846</v>
      </c>
    </row>
    <row r="1487" spans="1:3" x14ac:dyDescent="0.15">
      <c r="A1487">
        <v>26696</v>
      </c>
      <c r="B1487">
        <v>26698</v>
      </c>
      <c r="C1487" t="str">
        <f t="shared" si="23"/>
        <v>6848-684A</v>
      </c>
    </row>
    <row r="1488" spans="1:3" x14ac:dyDescent="0.15">
      <c r="A1488">
        <v>26700</v>
      </c>
      <c r="B1488">
        <v>26700</v>
      </c>
      <c r="C1488" t="str">
        <f t="shared" si="23"/>
        <v>684C-684C</v>
      </c>
    </row>
    <row r="1489" spans="1:3" x14ac:dyDescent="0.15">
      <c r="A1489">
        <v>26702</v>
      </c>
      <c r="B1489">
        <v>26702</v>
      </c>
      <c r="C1489" t="str">
        <f t="shared" si="23"/>
        <v>684E-684E</v>
      </c>
    </row>
    <row r="1490" spans="1:3" x14ac:dyDescent="0.15">
      <c r="A1490">
        <v>26704</v>
      </c>
      <c r="B1490">
        <v>26705</v>
      </c>
      <c r="C1490" t="str">
        <f t="shared" si="23"/>
        <v>6850-6851</v>
      </c>
    </row>
    <row r="1491" spans="1:3" x14ac:dyDescent="0.15">
      <c r="A1491">
        <v>26707</v>
      </c>
      <c r="B1491">
        <v>26709</v>
      </c>
      <c r="C1491" t="str">
        <f t="shared" si="23"/>
        <v>6853-6855</v>
      </c>
    </row>
    <row r="1492" spans="1:3" x14ac:dyDescent="0.15">
      <c r="A1492">
        <v>26720</v>
      </c>
      <c r="B1492">
        <v>26729</v>
      </c>
      <c r="C1492" t="str">
        <f t="shared" si="23"/>
        <v>6860-6869</v>
      </c>
    </row>
    <row r="1493" spans="1:3" x14ac:dyDescent="0.15">
      <c r="A1493">
        <v>26731</v>
      </c>
      <c r="B1493">
        <v>26731</v>
      </c>
      <c r="C1493" t="str">
        <f t="shared" si="23"/>
        <v>686B-686B</v>
      </c>
    </row>
    <row r="1494" spans="1:3" x14ac:dyDescent="0.15">
      <c r="A1494">
        <v>26740</v>
      </c>
      <c r="B1494">
        <v>26740</v>
      </c>
      <c r="C1494" t="str">
        <f t="shared" si="23"/>
        <v>6874-6874</v>
      </c>
    </row>
    <row r="1495" spans="1:3" x14ac:dyDescent="0.15">
      <c r="A1495">
        <v>26742</v>
      </c>
      <c r="B1495">
        <v>26743</v>
      </c>
      <c r="C1495" t="str">
        <f t="shared" si="23"/>
        <v>6876-6877</v>
      </c>
    </row>
    <row r="1496" spans="1:3" x14ac:dyDescent="0.15">
      <c r="A1496">
        <v>26753</v>
      </c>
      <c r="B1496">
        <v>26753</v>
      </c>
      <c r="C1496" t="str">
        <f t="shared" si="23"/>
        <v>6881-6881</v>
      </c>
    </row>
    <row r="1497" spans="1:3" x14ac:dyDescent="0.15">
      <c r="A1497">
        <v>26755</v>
      </c>
      <c r="B1497">
        <v>26755</v>
      </c>
      <c r="C1497" t="str">
        <f t="shared" si="23"/>
        <v>6883-6883</v>
      </c>
    </row>
    <row r="1498" spans="1:3" x14ac:dyDescent="0.15">
      <c r="A1498">
        <v>26757</v>
      </c>
      <c r="B1498">
        <v>26758</v>
      </c>
      <c r="C1498" t="str">
        <f t="shared" si="23"/>
        <v>6885-6886</v>
      </c>
    </row>
    <row r="1499" spans="1:3" x14ac:dyDescent="0.15">
      <c r="A1499">
        <v>26767</v>
      </c>
      <c r="B1499">
        <v>26767</v>
      </c>
      <c r="C1499" t="str">
        <f t="shared" si="23"/>
        <v>688F-688F</v>
      </c>
    </row>
    <row r="1500" spans="1:3" x14ac:dyDescent="0.15">
      <c r="A1500">
        <v>26771</v>
      </c>
      <c r="B1500">
        <v>26771</v>
      </c>
      <c r="C1500" t="str">
        <f t="shared" si="23"/>
        <v>6893-6893</v>
      </c>
    </row>
    <row r="1501" spans="1:3" x14ac:dyDescent="0.15">
      <c r="A1501">
        <v>26775</v>
      </c>
      <c r="B1501">
        <v>26775</v>
      </c>
      <c r="C1501" t="str">
        <f t="shared" si="23"/>
        <v>6897-6897</v>
      </c>
    </row>
    <row r="1502" spans="1:3" x14ac:dyDescent="0.15">
      <c r="A1502">
        <v>26786</v>
      </c>
      <c r="B1502">
        <v>26786</v>
      </c>
      <c r="C1502" t="str">
        <f t="shared" si="23"/>
        <v>68A2-68A2</v>
      </c>
    </row>
    <row r="1503" spans="1:3" x14ac:dyDescent="0.15">
      <c r="A1503">
        <v>26790</v>
      </c>
      <c r="B1503">
        <v>26792</v>
      </c>
      <c r="C1503" t="str">
        <f t="shared" si="23"/>
        <v>68A6-68A8</v>
      </c>
    </row>
    <row r="1504" spans="1:3" x14ac:dyDescent="0.15">
      <c r="A1504">
        <v>26797</v>
      </c>
      <c r="B1504">
        <v>26797</v>
      </c>
      <c r="C1504" t="str">
        <f t="shared" si="23"/>
        <v>68AD-68AD</v>
      </c>
    </row>
    <row r="1505" spans="1:3" x14ac:dyDescent="0.15">
      <c r="A1505">
        <v>26799</v>
      </c>
      <c r="B1505">
        <v>26800</v>
      </c>
      <c r="C1505" t="str">
        <f t="shared" si="23"/>
        <v>68AF-68B0</v>
      </c>
    </row>
    <row r="1506" spans="1:3" x14ac:dyDescent="0.15">
      <c r="A1506">
        <v>26803</v>
      </c>
      <c r="B1506">
        <v>26803</v>
      </c>
      <c r="C1506" t="str">
        <f t="shared" si="23"/>
        <v>68B3-68B3</v>
      </c>
    </row>
    <row r="1507" spans="1:3" x14ac:dyDescent="0.15">
      <c r="A1507">
        <v>26805</v>
      </c>
      <c r="B1507">
        <v>26805</v>
      </c>
      <c r="C1507" t="str">
        <f t="shared" si="23"/>
        <v>68B5-68B5</v>
      </c>
    </row>
    <row r="1508" spans="1:3" x14ac:dyDescent="0.15">
      <c r="A1508">
        <v>26816</v>
      </c>
      <c r="B1508">
        <v>26816</v>
      </c>
      <c r="C1508" t="str">
        <f t="shared" si="23"/>
        <v>68C0-68C0</v>
      </c>
    </row>
    <row r="1509" spans="1:3" x14ac:dyDescent="0.15">
      <c r="A1509">
        <v>26818</v>
      </c>
      <c r="B1509">
        <v>26818</v>
      </c>
      <c r="C1509" t="str">
        <f t="shared" si="23"/>
        <v>68C2-68C2</v>
      </c>
    </row>
    <row r="1510" spans="1:3" x14ac:dyDescent="0.15">
      <c r="A1510">
        <v>26825</v>
      </c>
      <c r="B1510">
        <v>26825</v>
      </c>
      <c r="C1510" t="str">
        <f t="shared" si="23"/>
        <v>68C9-68C9</v>
      </c>
    </row>
    <row r="1511" spans="1:3" x14ac:dyDescent="0.15">
      <c r="A1511">
        <v>26827</v>
      </c>
      <c r="B1511">
        <v>26827</v>
      </c>
      <c r="C1511" t="str">
        <f t="shared" si="23"/>
        <v>68CB-68CB</v>
      </c>
    </row>
    <row r="1512" spans="1:3" x14ac:dyDescent="0.15">
      <c r="A1512">
        <v>26829</v>
      </c>
      <c r="B1512">
        <v>26829</v>
      </c>
      <c r="C1512" t="str">
        <f t="shared" si="23"/>
        <v>68CD-68CD</v>
      </c>
    </row>
    <row r="1513" spans="1:3" x14ac:dyDescent="0.15">
      <c r="A1513">
        <v>26834</v>
      </c>
      <c r="B1513">
        <v>26834</v>
      </c>
      <c r="C1513" t="str">
        <f t="shared" si="23"/>
        <v>68D2-68D2</v>
      </c>
    </row>
    <row r="1514" spans="1:3" x14ac:dyDescent="0.15">
      <c r="A1514">
        <v>26837</v>
      </c>
      <c r="B1514">
        <v>26837</v>
      </c>
      <c r="C1514" t="str">
        <f t="shared" si="23"/>
        <v>68D5-68D5</v>
      </c>
    </row>
    <row r="1515" spans="1:3" x14ac:dyDescent="0.15">
      <c r="A1515">
        <v>26840</v>
      </c>
      <c r="B1515">
        <v>26840</v>
      </c>
      <c r="C1515" t="str">
        <f t="shared" si="23"/>
        <v>68D8-68D8</v>
      </c>
    </row>
    <row r="1516" spans="1:3" x14ac:dyDescent="0.15">
      <c r="A1516">
        <v>26842</v>
      </c>
      <c r="B1516">
        <v>26842</v>
      </c>
      <c r="C1516" t="str">
        <f t="shared" si="23"/>
        <v>68DA-68DA</v>
      </c>
    </row>
    <row r="1517" spans="1:3" x14ac:dyDescent="0.15">
      <c r="A1517">
        <v>26848</v>
      </c>
      <c r="B1517">
        <v>26848</v>
      </c>
      <c r="C1517" t="str">
        <f t="shared" si="23"/>
        <v>68E0-68E0</v>
      </c>
    </row>
    <row r="1518" spans="1:3" x14ac:dyDescent="0.15">
      <c r="A1518">
        <v>26851</v>
      </c>
      <c r="B1518">
        <v>26851</v>
      </c>
      <c r="C1518" t="str">
        <f t="shared" si="23"/>
        <v>68E3-68E3</v>
      </c>
    </row>
    <row r="1519" spans="1:3" x14ac:dyDescent="0.15">
      <c r="A1519">
        <v>26862</v>
      </c>
      <c r="B1519">
        <v>26862</v>
      </c>
      <c r="C1519" t="str">
        <f t="shared" si="23"/>
        <v>68EE-68EE</v>
      </c>
    </row>
    <row r="1520" spans="1:3" x14ac:dyDescent="0.15">
      <c r="A1520">
        <v>26864</v>
      </c>
      <c r="B1520">
        <v>26865</v>
      </c>
      <c r="C1520" t="str">
        <f t="shared" si="23"/>
        <v>68F0-68F1</v>
      </c>
    </row>
    <row r="1521" spans="1:3" x14ac:dyDescent="0.15">
      <c r="A1521">
        <v>26869</v>
      </c>
      <c r="B1521">
        <v>26869</v>
      </c>
      <c r="C1521" t="str">
        <f t="shared" si="23"/>
        <v>68F5-68F5</v>
      </c>
    </row>
    <row r="1522" spans="1:3" x14ac:dyDescent="0.15">
      <c r="A1522">
        <v>26873</v>
      </c>
      <c r="B1522">
        <v>26874</v>
      </c>
      <c r="C1522" t="str">
        <f t="shared" si="23"/>
        <v>68F9-68FA</v>
      </c>
    </row>
    <row r="1523" spans="1:3" x14ac:dyDescent="0.15">
      <c r="A1523">
        <v>26876</v>
      </c>
      <c r="B1523">
        <v>26876</v>
      </c>
      <c r="C1523" t="str">
        <f t="shared" si="23"/>
        <v>68FC-68FC</v>
      </c>
    </row>
    <row r="1524" spans="1:3" x14ac:dyDescent="0.15">
      <c r="A1524">
        <v>26881</v>
      </c>
      <c r="B1524">
        <v>26881</v>
      </c>
      <c r="C1524" t="str">
        <f t="shared" si="23"/>
        <v>6901-6901</v>
      </c>
    </row>
    <row r="1525" spans="1:3" x14ac:dyDescent="0.15">
      <c r="A1525">
        <v>26885</v>
      </c>
      <c r="B1525">
        <v>26885</v>
      </c>
      <c r="C1525" t="str">
        <f t="shared" si="23"/>
        <v>6905-6905</v>
      </c>
    </row>
    <row r="1526" spans="1:3" x14ac:dyDescent="0.15">
      <c r="A1526">
        <v>26891</v>
      </c>
      <c r="B1526">
        <v>26891</v>
      </c>
      <c r="C1526" t="str">
        <f t="shared" si="23"/>
        <v>690B-690B</v>
      </c>
    </row>
    <row r="1527" spans="1:3" x14ac:dyDescent="0.15">
      <c r="A1527">
        <v>26893</v>
      </c>
      <c r="B1527">
        <v>26894</v>
      </c>
      <c r="C1527" t="str">
        <f t="shared" si="23"/>
        <v>690D-690E</v>
      </c>
    </row>
    <row r="1528" spans="1:3" x14ac:dyDescent="0.15">
      <c r="A1528">
        <v>26896</v>
      </c>
      <c r="B1528">
        <v>26896</v>
      </c>
      <c r="C1528" t="str">
        <f t="shared" si="23"/>
        <v>6910-6910</v>
      </c>
    </row>
    <row r="1529" spans="1:3" x14ac:dyDescent="0.15">
      <c r="A1529">
        <v>26898</v>
      </c>
      <c r="B1529">
        <v>26898</v>
      </c>
      <c r="C1529" t="str">
        <f t="shared" si="23"/>
        <v>6912-6912</v>
      </c>
    </row>
    <row r="1530" spans="1:3" x14ac:dyDescent="0.15">
      <c r="A1530">
        <v>26911</v>
      </c>
      <c r="B1530">
        <v>26912</v>
      </c>
      <c r="C1530" t="str">
        <f t="shared" si="23"/>
        <v>691F-6920</v>
      </c>
    </row>
    <row r="1531" spans="1:3" x14ac:dyDescent="0.15">
      <c r="A1531">
        <v>26916</v>
      </c>
      <c r="B1531">
        <v>26916</v>
      </c>
      <c r="C1531" t="str">
        <f t="shared" si="23"/>
        <v>6924-6924</v>
      </c>
    </row>
    <row r="1532" spans="1:3" x14ac:dyDescent="0.15">
      <c r="A1532">
        <v>26925</v>
      </c>
      <c r="B1532">
        <v>26925</v>
      </c>
      <c r="C1532" t="str">
        <f t="shared" si="23"/>
        <v>692D-692D</v>
      </c>
    </row>
    <row r="1533" spans="1:3" x14ac:dyDescent="0.15">
      <c r="A1533">
        <v>26928</v>
      </c>
      <c r="B1533">
        <v>26928</v>
      </c>
      <c r="C1533" t="str">
        <f t="shared" si="23"/>
        <v>6930-6930</v>
      </c>
    </row>
    <row r="1534" spans="1:3" x14ac:dyDescent="0.15">
      <c r="A1534">
        <v>26932</v>
      </c>
      <c r="B1534">
        <v>26932</v>
      </c>
      <c r="C1534" t="str">
        <f t="shared" si="23"/>
        <v>6934-6934</v>
      </c>
    </row>
    <row r="1535" spans="1:3" x14ac:dyDescent="0.15">
      <c r="A1535">
        <v>26937</v>
      </c>
      <c r="B1535">
        <v>26937</v>
      </c>
      <c r="C1535" t="str">
        <f t="shared" si="23"/>
        <v>6939-6939</v>
      </c>
    </row>
    <row r="1536" spans="1:3" x14ac:dyDescent="0.15">
      <c r="A1536">
        <v>26941</v>
      </c>
      <c r="B1536">
        <v>26941</v>
      </c>
      <c r="C1536" t="str">
        <f t="shared" si="23"/>
        <v>693D-693D</v>
      </c>
    </row>
    <row r="1537" spans="1:3" x14ac:dyDescent="0.15">
      <c r="A1537">
        <v>26943</v>
      </c>
      <c r="B1537">
        <v>26943</v>
      </c>
      <c r="C1537" t="str">
        <f t="shared" si="23"/>
        <v>693F-693F</v>
      </c>
    </row>
    <row r="1538" spans="1:3" x14ac:dyDescent="0.15">
      <c r="A1538">
        <v>26946</v>
      </c>
      <c r="B1538">
        <v>26946</v>
      </c>
      <c r="C1538" t="str">
        <f t="shared" ref="C1538:C1601" si="24">++RIGHT("0000" &amp; DEC2HEX(A1538),4)&amp;"-"&amp;RIGHT("0000" &amp; DEC2HEX(B1538),4)</f>
        <v>6942-6942</v>
      </c>
    </row>
    <row r="1539" spans="1:3" x14ac:dyDescent="0.15">
      <c r="A1539">
        <v>26964</v>
      </c>
      <c r="B1539">
        <v>26964</v>
      </c>
      <c r="C1539" t="str">
        <f t="shared" si="24"/>
        <v>6954-6954</v>
      </c>
    </row>
    <row r="1540" spans="1:3" x14ac:dyDescent="0.15">
      <c r="A1540">
        <v>26967</v>
      </c>
      <c r="B1540">
        <v>26967</v>
      </c>
      <c r="C1540" t="str">
        <f t="shared" si="24"/>
        <v>6957-6957</v>
      </c>
    </row>
    <row r="1541" spans="1:3" x14ac:dyDescent="0.15">
      <c r="A1541">
        <v>26970</v>
      </c>
      <c r="B1541">
        <v>26970</v>
      </c>
      <c r="C1541" t="str">
        <f t="shared" si="24"/>
        <v>695A-695A</v>
      </c>
    </row>
    <row r="1542" spans="1:3" x14ac:dyDescent="0.15">
      <c r="A1542">
        <v>26973</v>
      </c>
      <c r="B1542">
        <v>26974</v>
      </c>
      <c r="C1542" t="str">
        <f t="shared" si="24"/>
        <v>695D-695E</v>
      </c>
    </row>
    <row r="1543" spans="1:3" x14ac:dyDescent="0.15">
      <c r="A1543">
        <v>26976</v>
      </c>
      <c r="B1543">
        <v>26976</v>
      </c>
      <c r="C1543" t="str">
        <f t="shared" si="24"/>
        <v>6960-6960</v>
      </c>
    </row>
    <row r="1544" spans="1:3" x14ac:dyDescent="0.15">
      <c r="A1544">
        <v>26979</v>
      </c>
      <c r="B1544">
        <v>26979</v>
      </c>
      <c r="C1544" t="str">
        <f t="shared" si="24"/>
        <v>6963-6963</v>
      </c>
    </row>
    <row r="1545" spans="1:3" x14ac:dyDescent="0.15">
      <c r="A1545">
        <v>26982</v>
      </c>
      <c r="B1545">
        <v>26982</v>
      </c>
      <c r="C1545" t="str">
        <f t="shared" si="24"/>
        <v>6966-6966</v>
      </c>
    </row>
    <row r="1546" spans="1:3" x14ac:dyDescent="0.15">
      <c r="A1546">
        <v>26987</v>
      </c>
      <c r="B1546">
        <v>26987</v>
      </c>
      <c r="C1546" t="str">
        <f t="shared" si="24"/>
        <v>696B-696B</v>
      </c>
    </row>
    <row r="1547" spans="1:3" x14ac:dyDescent="0.15">
      <c r="A1547">
        <v>26990</v>
      </c>
      <c r="B1547">
        <v>26990</v>
      </c>
      <c r="C1547" t="str">
        <f t="shared" si="24"/>
        <v>696E-696E</v>
      </c>
    </row>
    <row r="1548" spans="1:3" x14ac:dyDescent="0.15">
      <c r="A1548">
        <v>26993</v>
      </c>
      <c r="B1548">
        <v>26993</v>
      </c>
      <c r="C1548" t="str">
        <f t="shared" si="24"/>
        <v>6971-6971</v>
      </c>
    </row>
    <row r="1549" spans="1:3" x14ac:dyDescent="0.15">
      <c r="A1549">
        <v>26999</v>
      </c>
      <c r="B1549">
        <v>27001</v>
      </c>
      <c r="C1549" t="str">
        <f t="shared" si="24"/>
        <v>6977-6979</v>
      </c>
    </row>
    <row r="1550" spans="1:3" x14ac:dyDescent="0.15">
      <c r="A1550">
        <v>27004</v>
      </c>
      <c r="B1550">
        <v>27004</v>
      </c>
      <c r="C1550" t="str">
        <f t="shared" si="24"/>
        <v>697C-697C</v>
      </c>
    </row>
    <row r="1551" spans="1:3" x14ac:dyDescent="0.15">
      <c r="A1551">
        <v>27008</v>
      </c>
      <c r="B1551">
        <v>27008</v>
      </c>
      <c r="C1551" t="str">
        <f t="shared" si="24"/>
        <v>6980-6980</v>
      </c>
    </row>
    <row r="1552" spans="1:3" x14ac:dyDescent="0.15">
      <c r="A1552">
        <v>27010</v>
      </c>
      <c r="B1552">
        <v>27010</v>
      </c>
      <c r="C1552" t="str">
        <f t="shared" si="24"/>
        <v>6982-6982</v>
      </c>
    </row>
    <row r="1553" spans="1:3" x14ac:dyDescent="0.15">
      <c r="A1553">
        <v>27012</v>
      </c>
      <c r="B1553">
        <v>27012</v>
      </c>
      <c r="C1553" t="str">
        <f t="shared" si="24"/>
        <v>6984-6984</v>
      </c>
    </row>
    <row r="1554" spans="1:3" x14ac:dyDescent="0.15">
      <c r="A1554">
        <v>27014</v>
      </c>
      <c r="B1554">
        <v>27017</v>
      </c>
      <c r="C1554" t="str">
        <f t="shared" si="24"/>
        <v>6986-6989</v>
      </c>
    </row>
    <row r="1555" spans="1:3" x14ac:dyDescent="0.15">
      <c r="A1555">
        <v>27021</v>
      </c>
      <c r="B1555">
        <v>27021</v>
      </c>
      <c r="C1555" t="str">
        <f t="shared" si="24"/>
        <v>698D-698D</v>
      </c>
    </row>
    <row r="1556" spans="1:3" x14ac:dyDescent="0.15">
      <c r="A1556">
        <v>27028</v>
      </c>
      <c r="B1556">
        <v>27029</v>
      </c>
      <c r="C1556" t="str">
        <f t="shared" si="24"/>
        <v>6994-6995</v>
      </c>
    </row>
    <row r="1557" spans="1:3" x14ac:dyDescent="0.15">
      <c r="A1557">
        <v>27032</v>
      </c>
      <c r="B1557">
        <v>27032</v>
      </c>
      <c r="C1557" t="str">
        <f t="shared" si="24"/>
        <v>6998-6998</v>
      </c>
    </row>
    <row r="1558" spans="1:3" x14ac:dyDescent="0.15">
      <c r="A1558">
        <v>27035</v>
      </c>
      <c r="B1558">
        <v>27036</v>
      </c>
      <c r="C1558" t="str">
        <f t="shared" si="24"/>
        <v>699B-699C</v>
      </c>
    </row>
    <row r="1559" spans="1:3" x14ac:dyDescent="0.15">
      <c r="A1559">
        <v>27047</v>
      </c>
      <c r="B1559">
        <v>27048</v>
      </c>
      <c r="C1559" t="str">
        <f t="shared" si="24"/>
        <v>69A7-69A8</v>
      </c>
    </row>
    <row r="1560" spans="1:3" x14ac:dyDescent="0.15">
      <c r="A1560">
        <v>27051</v>
      </c>
      <c r="B1560">
        <v>27051</v>
      </c>
      <c r="C1560" t="str">
        <f t="shared" si="24"/>
        <v>69AB-69AB</v>
      </c>
    </row>
    <row r="1561" spans="1:3" x14ac:dyDescent="0.15">
      <c r="A1561">
        <v>27053</v>
      </c>
      <c r="B1561">
        <v>27053</v>
      </c>
      <c r="C1561" t="str">
        <f t="shared" si="24"/>
        <v>69AD-69AD</v>
      </c>
    </row>
    <row r="1562" spans="1:3" x14ac:dyDescent="0.15">
      <c r="A1562">
        <v>27057</v>
      </c>
      <c r="B1562">
        <v>27057</v>
      </c>
      <c r="C1562" t="str">
        <f t="shared" si="24"/>
        <v>69B1-69B1</v>
      </c>
    </row>
    <row r="1563" spans="1:3" x14ac:dyDescent="0.15">
      <c r="A1563">
        <v>27060</v>
      </c>
      <c r="B1563">
        <v>27060</v>
      </c>
      <c r="C1563" t="str">
        <f t="shared" si="24"/>
        <v>69B4-69B4</v>
      </c>
    </row>
    <row r="1564" spans="1:3" x14ac:dyDescent="0.15">
      <c r="A1564">
        <v>27063</v>
      </c>
      <c r="B1564">
        <v>27063</v>
      </c>
      <c r="C1564" t="str">
        <f t="shared" si="24"/>
        <v>69B7-69B7</v>
      </c>
    </row>
    <row r="1565" spans="1:3" x14ac:dyDescent="0.15">
      <c r="A1565">
        <v>27067</v>
      </c>
      <c r="B1565">
        <v>27067</v>
      </c>
      <c r="C1565" t="str">
        <f t="shared" si="24"/>
        <v>69BB-69BB</v>
      </c>
    </row>
    <row r="1566" spans="1:3" x14ac:dyDescent="0.15">
      <c r="A1566">
        <v>27073</v>
      </c>
      <c r="B1566">
        <v>27073</v>
      </c>
      <c r="C1566" t="str">
        <f t="shared" si="24"/>
        <v>69C1-69C1</v>
      </c>
    </row>
    <row r="1567" spans="1:3" x14ac:dyDescent="0.15">
      <c r="A1567">
        <v>27082</v>
      </c>
      <c r="B1567">
        <v>27082</v>
      </c>
      <c r="C1567" t="str">
        <f t="shared" si="24"/>
        <v>69CA-69CA</v>
      </c>
    </row>
    <row r="1568" spans="1:3" x14ac:dyDescent="0.15">
      <c r="A1568">
        <v>27084</v>
      </c>
      <c r="B1568">
        <v>27084</v>
      </c>
      <c r="C1568" t="str">
        <f t="shared" si="24"/>
        <v>69CC-69CC</v>
      </c>
    </row>
    <row r="1569" spans="1:3" x14ac:dyDescent="0.15">
      <c r="A1569">
        <v>27086</v>
      </c>
      <c r="B1569">
        <v>27086</v>
      </c>
      <c r="C1569" t="str">
        <f t="shared" si="24"/>
        <v>69CE-69CE</v>
      </c>
    </row>
    <row r="1570" spans="1:3" x14ac:dyDescent="0.15">
      <c r="A1570">
        <v>27088</v>
      </c>
      <c r="B1570">
        <v>27088</v>
      </c>
      <c r="C1570" t="str">
        <f t="shared" si="24"/>
        <v>69D0-69D0</v>
      </c>
    </row>
    <row r="1571" spans="1:3" x14ac:dyDescent="0.15">
      <c r="A1571">
        <v>27092</v>
      </c>
      <c r="B1571">
        <v>27092</v>
      </c>
      <c r="C1571" t="str">
        <f t="shared" si="24"/>
        <v>69D4-69D4</v>
      </c>
    </row>
    <row r="1572" spans="1:3" x14ac:dyDescent="0.15">
      <c r="A1572">
        <v>27099</v>
      </c>
      <c r="B1572">
        <v>27099</v>
      </c>
      <c r="C1572" t="str">
        <f t="shared" si="24"/>
        <v>69DB-69DB</v>
      </c>
    </row>
    <row r="1573" spans="1:3" x14ac:dyDescent="0.15">
      <c r="A1573">
        <v>27103</v>
      </c>
      <c r="B1573">
        <v>27104</v>
      </c>
      <c r="C1573" t="str">
        <f t="shared" si="24"/>
        <v>69DF-69E0</v>
      </c>
    </row>
    <row r="1574" spans="1:3" x14ac:dyDescent="0.15">
      <c r="A1574">
        <v>27117</v>
      </c>
      <c r="B1574">
        <v>27117</v>
      </c>
      <c r="C1574" t="str">
        <f t="shared" si="24"/>
        <v>69ED-69ED</v>
      </c>
    </row>
    <row r="1575" spans="1:3" x14ac:dyDescent="0.15">
      <c r="A1575">
        <v>27122</v>
      </c>
      <c r="B1575">
        <v>27122</v>
      </c>
      <c r="C1575" t="str">
        <f t="shared" si="24"/>
        <v>69F2-69F2</v>
      </c>
    </row>
    <row r="1576" spans="1:3" x14ac:dyDescent="0.15">
      <c r="A1576">
        <v>27133</v>
      </c>
      <c r="B1576">
        <v>27133</v>
      </c>
      <c r="C1576" t="str">
        <f t="shared" si="24"/>
        <v>69FD-69FD</v>
      </c>
    </row>
    <row r="1577" spans="1:3" x14ac:dyDescent="0.15">
      <c r="A1577">
        <v>27135</v>
      </c>
      <c r="B1577">
        <v>27135</v>
      </c>
      <c r="C1577" t="str">
        <f t="shared" si="24"/>
        <v>69FF-69FF</v>
      </c>
    </row>
    <row r="1578" spans="1:3" x14ac:dyDescent="0.15">
      <c r="A1578">
        <v>27146</v>
      </c>
      <c r="B1578">
        <v>27146</v>
      </c>
      <c r="C1578" t="str">
        <f t="shared" si="24"/>
        <v>6A0A-6A0A</v>
      </c>
    </row>
    <row r="1579" spans="1:3" x14ac:dyDescent="0.15">
      <c r="A1579">
        <v>27159</v>
      </c>
      <c r="B1579">
        <v>27160</v>
      </c>
      <c r="C1579" t="str">
        <f t="shared" si="24"/>
        <v>6A17-6A18</v>
      </c>
    </row>
    <row r="1580" spans="1:3" x14ac:dyDescent="0.15">
      <c r="A1580">
        <v>27167</v>
      </c>
      <c r="B1580">
        <v>27167</v>
      </c>
      <c r="C1580" t="str">
        <f t="shared" si="24"/>
        <v>6A1F-6A1F</v>
      </c>
    </row>
    <row r="1581" spans="1:3" x14ac:dyDescent="0.15">
      <c r="A1581">
        <v>27169</v>
      </c>
      <c r="B1581">
        <v>27169</v>
      </c>
      <c r="C1581" t="str">
        <f t="shared" si="24"/>
        <v>6A21-6A21</v>
      </c>
    </row>
    <row r="1582" spans="1:3" x14ac:dyDescent="0.15">
      <c r="A1582">
        <v>27176</v>
      </c>
      <c r="B1582">
        <v>27176</v>
      </c>
      <c r="C1582" t="str">
        <f t="shared" si="24"/>
        <v>6A28-6A28</v>
      </c>
    </row>
    <row r="1583" spans="1:3" x14ac:dyDescent="0.15">
      <c r="A1583">
        <v>27178</v>
      </c>
      <c r="B1583">
        <v>27178</v>
      </c>
      <c r="C1583" t="str">
        <f t="shared" si="24"/>
        <v>6A2A-6A2A</v>
      </c>
    </row>
    <row r="1584" spans="1:3" x14ac:dyDescent="0.15">
      <c r="A1584">
        <v>27183</v>
      </c>
      <c r="B1584">
        <v>27183</v>
      </c>
      <c r="C1584" t="str">
        <f t="shared" si="24"/>
        <v>6A2F-6A2F</v>
      </c>
    </row>
    <row r="1585" spans="1:3" x14ac:dyDescent="0.15">
      <c r="A1585">
        <v>27185</v>
      </c>
      <c r="B1585">
        <v>27185</v>
      </c>
      <c r="C1585" t="str">
        <f t="shared" si="24"/>
        <v>6A31-6A31</v>
      </c>
    </row>
    <row r="1586" spans="1:3" x14ac:dyDescent="0.15">
      <c r="A1586">
        <v>27189</v>
      </c>
      <c r="B1586">
        <v>27189</v>
      </c>
      <c r="C1586" t="str">
        <f t="shared" si="24"/>
        <v>6A35-6A35</v>
      </c>
    </row>
    <row r="1587" spans="1:3" x14ac:dyDescent="0.15">
      <c r="A1587">
        <v>27197</v>
      </c>
      <c r="B1587">
        <v>27198</v>
      </c>
      <c r="C1587" t="str">
        <f t="shared" si="24"/>
        <v>6A3D-6A3E</v>
      </c>
    </row>
    <row r="1588" spans="1:3" x14ac:dyDescent="0.15">
      <c r="A1588">
        <v>27204</v>
      </c>
      <c r="B1588">
        <v>27204</v>
      </c>
      <c r="C1588" t="str">
        <f t="shared" si="24"/>
        <v>6A44-6A44</v>
      </c>
    </row>
    <row r="1589" spans="1:3" x14ac:dyDescent="0.15">
      <c r="A1589">
        <v>27207</v>
      </c>
      <c r="B1589">
        <v>27207</v>
      </c>
      <c r="C1589" t="str">
        <f t="shared" si="24"/>
        <v>6A47-6A47</v>
      </c>
    </row>
    <row r="1590" spans="1:3" x14ac:dyDescent="0.15">
      <c r="A1590">
        <v>27216</v>
      </c>
      <c r="B1590">
        <v>27216</v>
      </c>
      <c r="C1590" t="str">
        <f t="shared" si="24"/>
        <v>6A50-6A50</v>
      </c>
    </row>
    <row r="1591" spans="1:3" x14ac:dyDescent="0.15">
      <c r="A1591">
        <v>27224</v>
      </c>
      <c r="B1591">
        <v>27225</v>
      </c>
      <c r="C1591" t="str">
        <f t="shared" si="24"/>
        <v>6A58-6A59</v>
      </c>
    </row>
    <row r="1592" spans="1:3" x14ac:dyDescent="0.15">
      <c r="A1592">
        <v>27227</v>
      </c>
      <c r="B1592">
        <v>27227</v>
      </c>
      <c r="C1592" t="str">
        <f t="shared" si="24"/>
        <v>6A5B-6A5B</v>
      </c>
    </row>
    <row r="1593" spans="1:3" x14ac:dyDescent="0.15">
      <c r="A1593">
        <v>27233</v>
      </c>
      <c r="B1593">
        <v>27233</v>
      </c>
      <c r="C1593" t="str">
        <f t="shared" si="24"/>
        <v>6A61-6A61</v>
      </c>
    </row>
    <row r="1594" spans="1:3" x14ac:dyDescent="0.15">
      <c r="A1594">
        <v>27237</v>
      </c>
      <c r="B1594">
        <v>27237</v>
      </c>
      <c r="C1594" t="str">
        <f t="shared" si="24"/>
        <v>6A65-6A65</v>
      </c>
    </row>
    <row r="1595" spans="1:3" x14ac:dyDescent="0.15">
      <c r="A1595">
        <v>27249</v>
      </c>
      <c r="B1595">
        <v>27249</v>
      </c>
      <c r="C1595" t="str">
        <f t="shared" si="24"/>
        <v>6A71-6A71</v>
      </c>
    </row>
    <row r="1596" spans="1:3" x14ac:dyDescent="0.15">
      <c r="A1596">
        <v>27257</v>
      </c>
      <c r="B1596">
        <v>27257</v>
      </c>
      <c r="C1596" t="str">
        <f t="shared" si="24"/>
        <v>6A79-6A79</v>
      </c>
    </row>
    <row r="1597" spans="1:3" x14ac:dyDescent="0.15">
      <c r="A1597">
        <v>27260</v>
      </c>
      <c r="B1597">
        <v>27260</v>
      </c>
      <c r="C1597" t="str">
        <f t="shared" si="24"/>
        <v>6A7C-6A7C</v>
      </c>
    </row>
    <row r="1598" spans="1:3" x14ac:dyDescent="0.15">
      <c r="A1598">
        <v>27264</v>
      </c>
      <c r="B1598">
        <v>27264</v>
      </c>
      <c r="C1598" t="str">
        <f t="shared" si="24"/>
        <v>6A80-6A80</v>
      </c>
    </row>
    <row r="1599" spans="1:3" x14ac:dyDescent="0.15">
      <c r="A1599">
        <v>27268</v>
      </c>
      <c r="B1599">
        <v>27268</v>
      </c>
      <c r="C1599" t="str">
        <f t="shared" si="24"/>
        <v>6A84-6A84</v>
      </c>
    </row>
    <row r="1600" spans="1:3" x14ac:dyDescent="0.15">
      <c r="A1600">
        <v>27278</v>
      </c>
      <c r="B1600">
        <v>27278</v>
      </c>
      <c r="C1600" t="str">
        <f t="shared" si="24"/>
        <v>6A8E-6A8E</v>
      </c>
    </row>
    <row r="1601" spans="1:3" x14ac:dyDescent="0.15">
      <c r="A1601">
        <v>27280</v>
      </c>
      <c r="B1601">
        <v>27281</v>
      </c>
      <c r="C1601" t="str">
        <f t="shared" si="24"/>
        <v>6A90-6A91</v>
      </c>
    </row>
    <row r="1602" spans="1:3" x14ac:dyDescent="0.15">
      <c r="A1602">
        <v>27287</v>
      </c>
      <c r="B1602">
        <v>27287</v>
      </c>
      <c r="C1602" t="str">
        <f t="shared" ref="C1602:C1665" si="25">++RIGHT("0000" &amp; DEC2HEX(A1602),4)&amp;"-"&amp;RIGHT("0000" &amp; DEC2HEX(B1602),4)</f>
        <v>6A97-6A97</v>
      </c>
    </row>
    <row r="1603" spans="1:3" x14ac:dyDescent="0.15">
      <c r="A1603">
        <v>27296</v>
      </c>
      <c r="B1603">
        <v>27296</v>
      </c>
      <c r="C1603" t="str">
        <f t="shared" si="25"/>
        <v>6AA0-6AA0</v>
      </c>
    </row>
    <row r="1604" spans="1:3" x14ac:dyDescent="0.15">
      <c r="A1604">
        <v>27305</v>
      </c>
      <c r="B1604">
        <v>27305</v>
      </c>
      <c r="C1604" t="str">
        <f t="shared" si="25"/>
        <v>6AA9-6AA9</v>
      </c>
    </row>
    <row r="1605" spans="1:3" x14ac:dyDescent="0.15">
      <c r="A1605">
        <v>27307</v>
      </c>
      <c r="B1605">
        <v>27308</v>
      </c>
      <c r="C1605" t="str">
        <f t="shared" si="25"/>
        <v>6AAB-6AAC</v>
      </c>
    </row>
    <row r="1606" spans="1:3" x14ac:dyDescent="0.15">
      <c r="A1606">
        <v>27424</v>
      </c>
      <c r="B1606">
        <v>27428</v>
      </c>
      <c r="C1606" t="str">
        <f t="shared" si="25"/>
        <v>6B20-6B24</v>
      </c>
    </row>
    <row r="1607" spans="1:3" x14ac:dyDescent="0.15">
      <c r="A1607">
        <v>27431</v>
      </c>
      <c r="B1607">
        <v>27431</v>
      </c>
      <c r="C1607" t="str">
        <f t="shared" si="25"/>
        <v>6B27-6B27</v>
      </c>
    </row>
    <row r="1608" spans="1:3" x14ac:dyDescent="0.15">
      <c r="A1608">
        <v>27442</v>
      </c>
      <c r="B1608">
        <v>27442</v>
      </c>
      <c r="C1608" t="str">
        <f t="shared" si="25"/>
        <v>6B32-6B32</v>
      </c>
    </row>
    <row r="1609" spans="1:3" x14ac:dyDescent="0.15">
      <c r="A1609">
        <v>27447</v>
      </c>
      <c r="B1609">
        <v>27447</v>
      </c>
      <c r="C1609" t="str">
        <f t="shared" si="25"/>
        <v>6B37-6B37</v>
      </c>
    </row>
    <row r="1610" spans="1:3" x14ac:dyDescent="0.15">
      <c r="A1610">
        <v>27449</v>
      </c>
      <c r="B1610">
        <v>27450</v>
      </c>
      <c r="C1610" t="str">
        <f t="shared" si="25"/>
        <v>6B39-6B3A</v>
      </c>
    </row>
    <row r="1611" spans="1:3" x14ac:dyDescent="0.15">
      <c r="A1611">
        <v>27454</v>
      </c>
      <c r="B1611">
        <v>27454</v>
      </c>
      <c r="C1611" t="str">
        <f t="shared" si="25"/>
        <v>6B3E-6B3E</v>
      </c>
    </row>
    <row r="1612" spans="1:3" x14ac:dyDescent="0.15">
      <c r="A1612">
        <v>27459</v>
      </c>
      <c r="B1612">
        <v>27459</v>
      </c>
      <c r="C1612" t="str">
        <f t="shared" si="25"/>
        <v>6B43-6B43</v>
      </c>
    </row>
    <row r="1613" spans="1:3" x14ac:dyDescent="0.15">
      <c r="A1613">
        <v>27462</v>
      </c>
      <c r="B1613">
        <v>27463</v>
      </c>
      <c r="C1613" t="str">
        <f t="shared" si="25"/>
        <v>6B46-6B47</v>
      </c>
    </row>
    <row r="1614" spans="1:3" x14ac:dyDescent="0.15">
      <c r="A1614">
        <v>27465</v>
      </c>
      <c r="B1614">
        <v>27465</v>
      </c>
      <c r="C1614" t="str">
        <f t="shared" si="25"/>
        <v>6B49-6B49</v>
      </c>
    </row>
    <row r="1615" spans="1:3" x14ac:dyDescent="0.15">
      <c r="A1615">
        <v>27468</v>
      </c>
      <c r="B1615">
        <v>27468</v>
      </c>
      <c r="C1615" t="str">
        <f t="shared" si="25"/>
        <v>6B4C-6B4C</v>
      </c>
    </row>
    <row r="1616" spans="1:3" x14ac:dyDescent="0.15">
      <c r="A1616">
        <v>27481</v>
      </c>
      <c r="B1616">
        <v>27481</v>
      </c>
      <c r="C1616" t="str">
        <f t="shared" si="25"/>
        <v>6B59-6B59</v>
      </c>
    </row>
    <row r="1617" spans="1:3" x14ac:dyDescent="0.15">
      <c r="A1617">
        <v>27490</v>
      </c>
      <c r="B1617">
        <v>27495</v>
      </c>
      <c r="C1617" t="str">
        <f t="shared" si="25"/>
        <v>6B62-6B67</v>
      </c>
    </row>
    <row r="1618" spans="1:3" x14ac:dyDescent="0.15">
      <c r="A1618">
        <v>27498</v>
      </c>
      <c r="B1618">
        <v>27498</v>
      </c>
      <c r="C1618" t="str">
        <f t="shared" si="25"/>
        <v>6B6A-6B6A</v>
      </c>
    </row>
    <row r="1619" spans="1:3" x14ac:dyDescent="0.15">
      <c r="A1619">
        <v>27513</v>
      </c>
      <c r="B1619">
        <v>27513</v>
      </c>
      <c r="C1619" t="str">
        <f t="shared" si="25"/>
        <v>6B79-6B79</v>
      </c>
    </row>
    <row r="1620" spans="1:3" x14ac:dyDescent="0.15">
      <c r="A1620">
        <v>27515</v>
      </c>
      <c r="B1620">
        <v>27516</v>
      </c>
      <c r="C1620" t="str">
        <f t="shared" si="25"/>
        <v>6B7B-6B7C</v>
      </c>
    </row>
    <row r="1621" spans="1:3" x14ac:dyDescent="0.15">
      <c r="A1621">
        <v>27521</v>
      </c>
      <c r="B1621">
        <v>27524</v>
      </c>
      <c r="C1621" t="str">
        <f t="shared" si="25"/>
        <v>6B81-6B84</v>
      </c>
    </row>
    <row r="1622" spans="1:3" x14ac:dyDescent="0.15">
      <c r="A1622">
        <v>27526</v>
      </c>
      <c r="B1622">
        <v>27527</v>
      </c>
      <c r="C1622" t="str">
        <f t="shared" si="25"/>
        <v>6B86-6B87</v>
      </c>
    </row>
    <row r="1623" spans="1:3" x14ac:dyDescent="0.15">
      <c r="A1623">
        <v>27529</v>
      </c>
      <c r="B1623">
        <v>27531</v>
      </c>
      <c r="C1623" t="str">
        <f t="shared" si="25"/>
        <v>6B89-6B8B</v>
      </c>
    </row>
    <row r="1624" spans="1:3" x14ac:dyDescent="0.15">
      <c r="A1624">
        <v>27533</v>
      </c>
      <c r="B1624">
        <v>27533</v>
      </c>
      <c r="C1624" t="str">
        <f t="shared" si="25"/>
        <v>6B8D-6B8D</v>
      </c>
    </row>
    <row r="1625" spans="1:3" x14ac:dyDescent="0.15">
      <c r="A1625">
        <v>27538</v>
      </c>
      <c r="B1625">
        <v>27539</v>
      </c>
      <c r="C1625" t="str">
        <f t="shared" si="25"/>
        <v>6B92-6B93</v>
      </c>
    </row>
    <row r="1626" spans="1:3" x14ac:dyDescent="0.15">
      <c r="A1626">
        <v>27542</v>
      </c>
      <c r="B1626">
        <v>27542</v>
      </c>
      <c r="C1626" t="str">
        <f t="shared" si="25"/>
        <v>6B96-6B96</v>
      </c>
    </row>
    <row r="1627" spans="1:3" x14ac:dyDescent="0.15">
      <c r="A1627">
        <v>27546</v>
      </c>
      <c r="B1627">
        <v>27547</v>
      </c>
      <c r="C1627" t="str">
        <f t="shared" si="25"/>
        <v>6B9A-6B9B</v>
      </c>
    </row>
    <row r="1628" spans="1:3" x14ac:dyDescent="0.15">
      <c r="A1628">
        <v>27553</v>
      </c>
      <c r="B1628">
        <v>27553</v>
      </c>
      <c r="C1628" t="str">
        <f t="shared" si="25"/>
        <v>6BA1-6BA1</v>
      </c>
    </row>
    <row r="1629" spans="1:3" x14ac:dyDescent="0.15">
      <c r="A1629">
        <v>27562</v>
      </c>
      <c r="B1629">
        <v>27562</v>
      </c>
      <c r="C1629" t="str">
        <f t="shared" si="25"/>
        <v>6BAA-6BAA</v>
      </c>
    </row>
    <row r="1630" spans="1:3" x14ac:dyDescent="0.15">
      <c r="A1630">
        <v>27571</v>
      </c>
      <c r="B1630">
        <v>27573</v>
      </c>
      <c r="C1630" t="str">
        <f t="shared" si="25"/>
        <v>6BB3-6BB5</v>
      </c>
    </row>
    <row r="1631" spans="1:3" x14ac:dyDescent="0.15">
      <c r="A1631">
        <v>27575</v>
      </c>
      <c r="B1631">
        <v>27575</v>
      </c>
      <c r="C1631" t="str">
        <f t="shared" si="25"/>
        <v>6BB7-6BB7</v>
      </c>
    </row>
    <row r="1632" spans="1:3" x14ac:dyDescent="0.15">
      <c r="A1632">
        <v>27583</v>
      </c>
      <c r="B1632">
        <v>27583</v>
      </c>
      <c r="C1632" t="str">
        <f t="shared" si="25"/>
        <v>6BBF-6BBF</v>
      </c>
    </row>
    <row r="1633" spans="1:3" x14ac:dyDescent="0.15">
      <c r="A1633">
        <v>27585</v>
      </c>
      <c r="B1633">
        <v>27586</v>
      </c>
      <c r="C1633" t="str">
        <f t="shared" si="25"/>
        <v>6BC1-6BC2</v>
      </c>
    </row>
    <row r="1634" spans="1:3" x14ac:dyDescent="0.15">
      <c r="A1634">
        <v>27589</v>
      </c>
      <c r="B1634">
        <v>27589</v>
      </c>
      <c r="C1634" t="str">
        <f t="shared" si="25"/>
        <v>6BC5-6BC5</v>
      </c>
    </row>
    <row r="1635" spans="1:3" x14ac:dyDescent="0.15">
      <c r="A1635">
        <v>27595</v>
      </c>
      <c r="B1635">
        <v>27595</v>
      </c>
      <c r="C1635" t="str">
        <f t="shared" si="25"/>
        <v>6BCB-6BCB</v>
      </c>
    </row>
    <row r="1636" spans="1:3" x14ac:dyDescent="0.15">
      <c r="A1636">
        <v>27597</v>
      </c>
      <c r="B1636">
        <v>27597</v>
      </c>
      <c r="C1636" t="str">
        <f t="shared" si="25"/>
        <v>6BCD-6BCD</v>
      </c>
    </row>
    <row r="1637" spans="1:3" x14ac:dyDescent="0.15">
      <c r="A1637">
        <v>27599</v>
      </c>
      <c r="B1637">
        <v>27599</v>
      </c>
      <c r="C1637" t="str">
        <f t="shared" si="25"/>
        <v>6BCF-6BCF</v>
      </c>
    </row>
    <row r="1638" spans="1:3" x14ac:dyDescent="0.15">
      <c r="A1638">
        <v>27602</v>
      </c>
      <c r="B1638">
        <v>27607</v>
      </c>
      <c r="C1638" t="str">
        <f t="shared" si="25"/>
        <v>6BD2-6BD7</v>
      </c>
    </row>
    <row r="1639" spans="1:3" x14ac:dyDescent="0.15">
      <c r="A1639">
        <v>27609</v>
      </c>
      <c r="B1639">
        <v>27609</v>
      </c>
      <c r="C1639" t="str">
        <f t="shared" si="25"/>
        <v>6BD9-6BD9</v>
      </c>
    </row>
    <row r="1640" spans="1:3" x14ac:dyDescent="0.15">
      <c r="A1640">
        <v>27611</v>
      </c>
      <c r="B1640">
        <v>27611</v>
      </c>
      <c r="C1640" t="str">
        <f t="shared" si="25"/>
        <v>6BDB-6BDB</v>
      </c>
    </row>
    <row r="1641" spans="1:3" x14ac:dyDescent="0.15">
      <c r="A1641">
        <v>27617</v>
      </c>
      <c r="B1641">
        <v>27617</v>
      </c>
      <c r="C1641" t="str">
        <f t="shared" si="25"/>
        <v>6BE1-6BE1</v>
      </c>
    </row>
    <row r="1642" spans="1:3" x14ac:dyDescent="0.15">
      <c r="A1642">
        <v>27626</v>
      </c>
      <c r="B1642">
        <v>27627</v>
      </c>
      <c r="C1642" t="str">
        <f t="shared" si="25"/>
        <v>6BEA-6BEB</v>
      </c>
    </row>
    <row r="1643" spans="1:3" x14ac:dyDescent="0.15">
      <c r="A1643">
        <v>27631</v>
      </c>
      <c r="B1643">
        <v>27631</v>
      </c>
      <c r="C1643" t="str">
        <f t="shared" si="25"/>
        <v>6BEF-6BEF</v>
      </c>
    </row>
    <row r="1644" spans="1:3" x14ac:dyDescent="0.15">
      <c r="A1644">
        <v>27635</v>
      </c>
      <c r="B1644">
        <v>27635</v>
      </c>
      <c r="C1644" t="str">
        <f t="shared" si="25"/>
        <v>6BF3-6BF3</v>
      </c>
    </row>
    <row r="1645" spans="1:3" x14ac:dyDescent="0.15">
      <c r="A1645">
        <v>27637</v>
      </c>
      <c r="B1645">
        <v>27637</v>
      </c>
      <c r="C1645" t="str">
        <f t="shared" si="25"/>
        <v>6BF5-6BF5</v>
      </c>
    </row>
    <row r="1646" spans="1:3" x14ac:dyDescent="0.15">
      <c r="A1646">
        <v>27641</v>
      </c>
      <c r="B1646">
        <v>27641</v>
      </c>
      <c r="C1646" t="str">
        <f t="shared" si="25"/>
        <v>6BF9-6BF9</v>
      </c>
    </row>
    <row r="1647" spans="1:3" x14ac:dyDescent="0.15">
      <c r="A1647">
        <v>27645</v>
      </c>
      <c r="B1647">
        <v>27645</v>
      </c>
      <c r="C1647" t="str">
        <f t="shared" si="25"/>
        <v>6BFD-6BFD</v>
      </c>
    </row>
    <row r="1648" spans="1:3" x14ac:dyDescent="0.15">
      <c r="A1648">
        <v>27653</v>
      </c>
      <c r="B1648">
        <v>27655</v>
      </c>
      <c r="C1648" t="str">
        <f t="shared" si="25"/>
        <v>6C05-6C07</v>
      </c>
    </row>
    <row r="1649" spans="1:3" x14ac:dyDescent="0.15">
      <c r="A1649">
        <v>27661</v>
      </c>
      <c r="B1649">
        <v>27661</v>
      </c>
      <c r="C1649" t="str">
        <f t="shared" si="25"/>
        <v>6C0D-6C0D</v>
      </c>
    </row>
    <row r="1650" spans="1:3" x14ac:dyDescent="0.15">
      <c r="A1650">
        <v>27663</v>
      </c>
      <c r="B1650">
        <v>27665</v>
      </c>
      <c r="C1650" t="str">
        <f t="shared" si="25"/>
        <v>6C0F-6C11</v>
      </c>
    </row>
    <row r="1651" spans="1:3" x14ac:dyDescent="0.15">
      <c r="A1651">
        <v>27667</v>
      </c>
      <c r="B1651">
        <v>27670</v>
      </c>
      <c r="C1651" t="str">
        <f t="shared" si="25"/>
        <v>6C13-6C16</v>
      </c>
    </row>
    <row r="1652" spans="1:3" x14ac:dyDescent="0.15">
      <c r="A1652">
        <v>27672</v>
      </c>
      <c r="B1652">
        <v>27675</v>
      </c>
      <c r="C1652" t="str">
        <f t="shared" si="25"/>
        <v>6C18-6C1B</v>
      </c>
    </row>
    <row r="1653" spans="1:3" x14ac:dyDescent="0.15">
      <c r="A1653">
        <v>27679</v>
      </c>
      <c r="B1653">
        <v>27679</v>
      </c>
      <c r="C1653" t="str">
        <f t="shared" si="25"/>
        <v>6C1F-6C1F</v>
      </c>
    </row>
    <row r="1654" spans="1:3" x14ac:dyDescent="0.15">
      <c r="A1654">
        <v>27681</v>
      </c>
      <c r="B1654">
        <v>27682</v>
      </c>
      <c r="C1654" t="str">
        <f t="shared" si="25"/>
        <v>6C21-6C22</v>
      </c>
    </row>
    <row r="1655" spans="1:3" x14ac:dyDescent="0.15">
      <c r="A1655">
        <v>27684</v>
      </c>
      <c r="B1655">
        <v>27684</v>
      </c>
      <c r="C1655" t="str">
        <f t="shared" si="25"/>
        <v>6C24-6C24</v>
      </c>
    </row>
    <row r="1656" spans="1:3" x14ac:dyDescent="0.15">
      <c r="A1656">
        <v>27686</v>
      </c>
      <c r="B1656">
        <v>27690</v>
      </c>
      <c r="C1656" t="str">
        <f t="shared" si="25"/>
        <v>6C26-6C2A</v>
      </c>
    </row>
    <row r="1657" spans="1:3" x14ac:dyDescent="0.15">
      <c r="A1657">
        <v>27694</v>
      </c>
      <c r="B1657">
        <v>27696</v>
      </c>
      <c r="C1657" t="str">
        <f t="shared" si="25"/>
        <v>6C2E-6C30</v>
      </c>
    </row>
    <row r="1658" spans="1:3" x14ac:dyDescent="0.15">
      <c r="A1658">
        <v>27698</v>
      </c>
      <c r="B1658">
        <v>27698</v>
      </c>
      <c r="C1658" t="str">
        <f t="shared" si="25"/>
        <v>6C32-6C32</v>
      </c>
    </row>
    <row r="1659" spans="1:3" x14ac:dyDescent="0.15">
      <c r="A1659">
        <v>27700</v>
      </c>
      <c r="B1659">
        <v>27701</v>
      </c>
      <c r="C1659" t="str">
        <f t="shared" si="25"/>
        <v>6C34-6C35</v>
      </c>
    </row>
    <row r="1660" spans="1:3" x14ac:dyDescent="0.15">
      <c r="A1660">
        <v>27704</v>
      </c>
      <c r="B1660">
        <v>27704</v>
      </c>
      <c r="C1660" t="str">
        <f t="shared" si="25"/>
        <v>6C38-6C38</v>
      </c>
    </row>
    <row r="1661" spans="1:3" x14ac:dyDescent="0.15">
      <c r="A1661">
        <v>27709</v>
      </c>
      <c r="B1661">
        <v>27709</v>
      </c>
      <c r="C1661" t="str">
        <f t="shared" si="25"/>
        <v>6C3D-6C3D</v>
      </c>
    </row>
    <row r="1662" spans="1:3" x14ac:dyDescent="0.15">
      <c r="A1662">
        <v>27712</v>
      </c>
      <c r="B1662">
        <v>27714</v>
      </c>
      <c r="C1662" t="str">
        <f t="shared" si="25"/>
        <v>6C40-6C42</v>
      </c>
    </row>
    <row r="1663" spans="1:3" x14ac:dyDescent="0.15">
      <c r="A1663">
        <v>27718</v>
      </c>
      <c r="B1663">
        <v>27719</v>
      </c>
      <c r="C1663" t="str">
        <f t="shared" si="25"/>
        <v>6C46-6C47</v>
      </c>
    </row>
    <row r="1664" spans="1:3" x14ac:dyDescent="0.15">
      <c r="A1664">
        <v>27721</v>
      </c>
      <c r="B1664">
        <v>27722</v>
      </c>
      <c r="C1664" t="str">
        <f t="shared" si="25"/>
        <v>6C49-6C4A</v>
      </c>
    </row>
    <row r="1665" spans="1:3" x14ac:dyDescent="0.15">
      <c r="A1665">
        <v>27728</v>
      </c>
      <c r="B1665">
        <v>27728</v>
      </c>
      <c r="C1665" t="str">
        <f t="shared" si="25"/>
        <v>6C50-6C50</v>
      </c>
    </row>
    <row r="1666" spans="1:3" x14ac:dyDescent="0.15">
      <c r="A1666">
        <v>27732</v>
      </c>
      <c r="B1666">
        <v>27733</v>
      </c>
      <c r="C1666" t="str">
        <f t="shared" ref="C1666:C1729" si="26">++RIGHT("0000" &amp; DEC2HEX(A1666),4)&amp;"-"&amp;RIGHT("0000" &amp; DEC2HEX(B1666),4)</f>
        <v>6C54-6C55</v>
      </c>
    </row>
    <row r="1667" spans="1:3" x14ac:dyDescent="0.15">
      <c r="A1667">
        <v>27735</v>
      </c>
      <c r="B1667">
        <v>27735</v>
      </c>
      <c r="C1667" t="str">
        <f t="shared" si="26"/>
        <v>6C57-6C57</v>
      </c>
    </row>
    <row r="1668" spans="1:3" x14ac:dyDescent="0.15">
      <c r="A1668">
        <v>27739</v>
      </c>
      <c r="B1668">
        <v>27745</v>
      </c>
      <c r="C1668" t="str">
        <f t="shared" si="26"/>
        <v>6C5B-6C61</v>
      </c>
    </row>
    <row r="1669" spans="1:3" x14ac:dyDescent="0.15">
      <c r="A1669">
        <v>27748</v>
      </c>
      <c r="B1669">
        <v>27748</v>
      </c>
      <c r="C1669" t="str">
        <f t="shared" si="26"/>
        <v>6C64-6C64</v>
      </c>
    </row>
    <row r="1670" spans="1:3" x14ac:dyDescent="0.15">
      <c r="A1670">
        <v>27752</v>
      </c>
      <c r="B1670">
        <v>27754</v>
      </c>
      <c r="C1670" t="str">
        <f t="shared" si="26"/>
        <v>6C68-6C6A</v>
      </c>
    </row>
    <row r="1671" spans="1:3" x14ac:dyDescent="0.15">
      <c r="A1671">
        <v>27760</v>
      </c>
      <c r="B1671">
        <v>27760</v>
      </c>
      <c r="C1671" t="str">
        <f t="shared" si="26"/>
        <v>6C70-6C70</v>
      </c>
    </row>
    <row r="1672" spans="1:3" x14ac:dyDescent="0.15">
      <c r="A1672">
        <v>27762</v>
      </c>
      <c r="B1672">
        <v>27762</v>
      </c>
      <c r="C1672" t="str">
        <f t="shared" si="26"/>
        <v>6C72-6C72</v>
      </c>
    </row>
    <row r="1673" spans="1:3" x14ac:dyDescent="0.15">
      <c r="A1673">
        <v>27764</v>
      </c>
      <c r="B1673">
        <v>27764</v>
      </c>
      <c r="C1673" t="str">
        <f t="shared" si="26"/>
        <v>6C74-6C74</v>
      </c>
    </row>
    <row r="1674" spans="1:3" x14ac:dyDescent="0.15">
      <c r="A1674">
        <v>27766</v>
      </c>
      <c r="B1674">
        <v>27766</v>
      </c>
      <c r="C1674" t="str">
        <f t="shared" si="26"/>
        <v>6C76-6C76</v>
      </c>
    </row>
    <row r="1675" spans="1:3" x14ac:dyDescent="0.15">
      <c r="A1675">
        <v>27769</v>
      </c>
      <c r="B1675">
        <v>27769</v>
      </c>
      <c r="C1675" t="str">
        <f t="shared" si="26"/>
        <v>6C79-6C79</v>
      </c>
    </row>
    <row r="1676" spans="1:3" x14ac:dyDescent="0.15">
      <c r="A1676">
        <v>27773</v>
      </c>
      <c r="B1676">
        <v>27774</v>
      </c>
      <c r="C1676" t="str">
        <f t="shared" si="26"/>
        <v>6C7D-6C7E</v>
      </c>
    </row>
    <row r="1677" spans="1:3" x14ac:dyDescent="0.15">
      <c r="A1677">
        <v>27777</v>
      </c>
      <c r="B1677">
        <v>27779</v>
      </c>
      <c r="C1677" t="str">
        <f t="shared" si="26"/>
        <v>6C81-6C83</v>
      </c>
    </row>
    <row r="1678" spans="1:3" x14ac:dyDescent="0.15">
      <c r="A1678">
        <v>27781</v>
      </c>
      <c r="B1678">
        <v>27782</v>
      </c>
      <c r="C1678" t="str">
        <f t="shared" si="26"/>
        <v>6C85-6C86</v>
      </c>
    </row>
    <row r="1679" spans="1:3" x14ac:dyDescent="0.15">
      <c r="A1679">
        <v>27784</v>
      </c>
      <c r="B1679">
        <v>27785</v>
      </c>
      <c r="C1679" t="str">
        <f t="shared" si="26"/>
        <v>6C88-6C89</v>
      </c>
    </row>
    <row r="1680" spans="1:3" x14ac:dyDescent="0.15">
      <c r="A1680">
        <v>27788</v>
      </c>
      <c r="B1680">
        <v>27788</v>
      </c>
      <c r="C1680" t="str">
        <f t="shared" si="26"/>
        <v>6C8C-6C8C</v>
      </c>
    </row>
    <row r="1681" spans="1:3" x14ac:dyDescent="0.15">
      <c r="A1681">
        <v>27791</v>
      </c>
      <c r="B1681">
        <v>27792</v>
      </c>
      <c r="C1681" t="str">
        <f t="shared" si="26"/>
        <v>6C8F-6C90</v>
      </c>
    </row>
    <row r="1682" spans="1:3" x14ac:dyDescent="0.15">
      <c r="A1682">
        <v>27795</v>
      </c>
      <c r="B1682">
        <v>27796</v>
      </c>
      <c r="C1682" t="str">
        <f t="shared" si="26"/>
        <v>6C93-6C94</v>
      </c>
    </row>
    <row r="1683" spans="1:3" x14ac:dyDescent="0.15">
      <c r="A1683">
        <v>27801</v>
      </c>
      <c r="B1683">
        <v>27801</v>
      </c>
      <c r="C1683" t="str">
        <f t="shared" si="26"/>
        <v>6C99-6C99</v>
      </c>
    </row>
    <row r="1684" spans="1:3" x14ac:dyDescent="0.15">
      <c r="A1684">
        <v>27803</v>
      </c>
      <c r="B1684">
        <v>27803</v>
      </c>
      <c r="C1684" t="str">
        <f t="shared" si="26"/>
        <v>6C9B-6C9B</v>
      </c>
    </row>
    <row r="1685" spans="1:3" x14ac:dyDescent="0.15">
      <c r="A1685">
        <v>27807</v>
      </c>
      <c r="B1685">
        <v>27807</v>
      </c>
      <c r="C1685" t="str">
        <f t="shared" si="26"/>
        <v>6C9F-6C9F</v>
      </c>
    </row>
    <row r="1686" spans="1:3" x14ac:dyDescent="0.15">
      <c r="A1686">
        <v>27809</v>
      </c>
      <c r="B1686">
        <v>27809</v>
      </c>
      <c r="C1686" t="str">
        <f t="shared" si="26"/>
        <v>6CA1-6CA1</v>
      </c>
    </row>
    <row r="1687" spans="1:3" x14ac:dyDescent="0.15">
      <c r="A1687">
        <v>27811</v>
      </c>
      <c r="B1687">
        <v>27815</v>
      </c>
      <c r="C1687" t="str">
        <f t="shared" si="26"/>
        <v>6CA3-6CA7</v>
      </c>
    </row>
    <row r="1688" spans="1:3" x14ac:dyDescent="0.15">
      <c r="A1688">
        <v>27817</v>
      </c>
      <c r="B1688">
        <v>27819</v>
      </c>
      <c r="C1688" t="str">
        <f t="shared" si="26"/>
        <v>6CA9-6CAB</v>
      </c>
    </row>
    <row r="1689" spans="1:3" x14ac:dyDescent="0.15">
      <c r="A1689">
        <v>27821</v>
      </c>
      <c r="B1689">
        <v>27822</v>
      </c>
      <c r="C1689" t="str">
        <f t="shared" si="26"/>
        <v>6CAD-6CAE</v>
      </c>
    </row>
    <row r="1690" spans="1:3" x14ac:dyDescent="0.15">
      <c r="A1690">
        <v>27825</v>
      </c>
      <c r="B1690">
        <v>27827</v>
      </c>
      <c r="C1690" t="str">
        <f t="shared" si="26"/>
        <v>6CB1-6CB3</v>
      </c>
    </row>
    <row r="1691" spans="1:3" x14ac:dyDescent="0.15">
      <c r="A1691">
        <v>27832</v>
      </c>
      <c r="B1691">
        <v>27833</v>
      </c>
      <c r="C1691" t="str">
        <f t="shared" si="26"/>
        <v>6CB8-6CB9</v>
      </c>
    </row>
    <row r="1692" spans="1:3" x14ac:dyDescent="0.15">
      <c r="A1692">
        <v>27835</v>
      </c>
      <c r="B1692">
        <v>27839</v>
      </c>
      <c r="C1692" t="str">
        <f t="shared" si="26"/>
        <v>6CBB-6CBF</v>
      </c>
    </row>
    <row r="1693" spans="1:3" x14ac:dyDescent="0.15">
      <c r="A1693">
        <v>27844</v>
      </c>
      <c r="B1693">
        <v>27845</v>
      </c>
      <c r="C1693" t="str">
        <f t="shared" si="26"/>
        <v>6CC4-6CC5</v>
      </c>
    </row>
    <row r="1694" spans="1:3" x14ac:dyDescent="0.15">
      <c r="A1694">
        <v>27849</v>
      </c>
      <c r="B1694">
        <v>27850</v>
      </c>
      <c r="C1694" t="str">
        <f t="shared" si="26"/>
        <v>6CC9-6CCA</v>
      </c>
    </row>
    <row r="1695" spans="1:3" x14ac:dyDescent="0.15">
      <c r="A1695">
        <v>27852</v>
      </c>
      <c r="B1695">
        <v>27852</v>
      </c>
      <c r="C1695" t="str">
        <f t="shared" si="26"/>
        <v>6CCC-6CCC</v>
      </c>
    </row>
    <row r="1696" spans="1:3" x14ac:dyDescent="0.15">
      <c r="A1696">
        <v>27856</v>
      </c>
      <c r="B1696">
        <v>27856</v>
      </c>
      <c r="C1696" t="str">
        <f t="shared" si="26"/>
        <v>6CD0-6CD0</v>
      </c>
    </row>
    <row r="1697" spans="1:3" x14ac:dyDescent="0.15">
      <c r="A1697">
        <v>27859</v>
      </c>
      <c r="B1697">
        <v>27863</v>
      </c>
      <c r="C1697" t="str">
        <f t="shared" si="26"/>
        <v>6CD3-6CD7</v>
      </c>
    </row>
    <row r="1698" spans="1:3" x14ac:dyDescent="0.15">
      <c r="A1698">
        <v>27867</v>
      </c>
      <c r="B1698">
        <v>27867</v>
      </c>
      <c r="C1698" t="str">
        <f t="shared" si="26"/>
        <v>6CDB-6CDB</v>
      </c>
    </row>
    <row r="1699" spans="1:3" x14ac:dyDescent="0.15">
      <c r="A1699">
        <v>27870</v>
      </c>
      <c r="B1699">
        <v>27870</v>
      </c>
      <c r="C1699" t="str">
        <f t="shared" si="26"/>
        <v>6CDE-6CDE</v>
      </c>
    </row>
    <row r="1700" spans="1:3" x14ac:dyDescent="0.15">
      <c r="A1700">
        <v>27872</v>
      </c>
      <c r="B1700">
        <v>27875</v>
      </c>
      <c r="C1700" t="str">
        <f t="shared" si="26"/>
        <v>6CE0-6CE3</v>
      </c>
    </row>
    <row r="1701" spans="1:3" x14ac:dyDescent="0.15">
      <c r="A1701">
        <v>27877</v>
      </c>
      <c r="B1701">
        <v>27877</v>
      </c>
      <c r="C1701" t="str">
        <f t="shared" si="26"/>
        <v>6CE5-6CE5</v>
      </c>
    </row>
    <row r="1702" spans="1:3" x14ac:dyDescent="0.15">
      <c r="A1702">
        <v>27880</v>
      </c>
      <c r="B1702">
        <v>27880</v>
      </c>
      <c r="C1702" t="str">
        <f t="shared" si="26"/>
        <v>6CE8-6CE8</v>
      </c>
    </row>
    <row r="1703" spans="1:3" x14ac:dyDescent="0.15">
      <c r="A1703">
        <v>27882</v>
      </c>
      <c r="B1703">
        <v>27883</v>
      </c>
      <c r="C1703" t="str">
        <f t="shared" si="26"/>
        <v>6CEA-6CEB</v>
      </c>
    </row>
    <row r="1704" spans="1:3" x14ac:dyDescent="0.15">
      <c r="A1704">
        <v>27886</v>
      </c>
      <c r="B1704">
        <v>27889</v>
      </c>
      <c r="C1704" t="str">
        <f t="shared" si="26"/>
        <v>6CEE-6CF1</v>
      </c>
    </row>
    <row r="1705" spans="1:3" x14ac:dyDescent="0.15">
      <c r="A1705">
        <v>27891</v>
      </c>
      <c r="B1705">
        <v>27891</v>
      </c>
      <c r="C1705" t="str">
        <f t="shared" si="26"/>
        <v>6CF3-6CF3</v>
      </c>
    </row>
    <row r="1706" spans="1:3" x14ac:dyDescent="0.15">
      <c r="A1706">
        <v>27893</v>
      </c>
      <c r="B1706">
        <v>27896</v>
      </c>
      <c r="C1706" t="str">
        <f t="shared" si="26"/>
        <v>6CF5-6CF8</v>
      </c>
    </row>
    <row r="1707" spans="1:3" x14ac:dyDescent="0.15">
      <c r="A1707">
        <v>27898</v>
      </c>
      <c r="B1707">
        <v>27902</v>
      </c>
      <c r="C1707" t="str">
        <f t="shared" si="26"/>
        <v>6CFA-6CFE</v>
      </c>
    </row>
    <row r="1708" spans="1:3" x14ac:dyDescent="0.15">
      <c r="A1708">
        <v>27905</v>
      </c>
      <c r="B1708">
        <v>27905</v>
      </c>
      <c r="C1708" t="str">
        <f t="shared" si="26"/>
        <v>6D01-6D01</v>
      </c>
    </row>
    <row r="1709" spans="1:3" x14ac:dyDescent="0.15">
      <c r="A1709">
        <v>27908</v>
      </c>
      <c r="B1709">
        <v>27908</v>
      </c>
      <c r="C1709" t="str">
        <f t="shared" si="26"/>
        <v>6D04-6D04</v>
      </c>
    </row>
    <row r="1710" spans="1:3" x14ac:dyDescent="0.15">
      <c r="A1710">
        <v>27911</v>
      </c>
      <c r="B1710">
        <v>27911</v>
      </c>
      <c r="C1710" t="str">
        <f t="shared" si="26"/>
        <v>6D07-6D07</v>
      </c>
    </row>
    <row r="1711" spans="1:3" x14ac:dyDescent="0.15">
      <c r="A1711">
        <v>27915</v>
      </c>
      <c r="B1711">
        <v>27916</v>
      </c>
      <c r="C1711" t="str">
        <f t="shared" si="26"/>
        <v>6D0B-6D0C</v>
      </c>
    </row>
    <row r="1712" spans="1:3" x14ac:dyDescent="0.15">
      <c r="A1712">
        <v>27918</v>
      </c>
      <c r="B1712">
        <v>27918</v>
      </c>
      <c r="C1712" t="str">
        <f t="shared" si="26"/>
        <v>6D0E-6D0E</v>
      </c>
    </row>
    <row r="1713" spans="1:3" x14ac:dyDescent="0.15">
      <c r="A1713">
        <v>27922</v>
      </c>
      <c r="B1713">
        <v>27922</v>
      </c>
      <c r="C1713" t="str">
        <f t="shared" si="26"/>
        <v>6D12-6D12</v>
      </c>
    </row>
    <row r="1714" spans="1:3" x14ac:dyDescent="0.15">
      <c r="A1714">
        <v>27927</v>
      </c>
      <c r="B1714">
        <v>27927</v>
      </c>
      <c r="C1714" t="str">
        <f t="shared" si="26"/>
        <v>6D17-6D17</v>
      </c>
    </row>
    <row r="1715" spans="1:3" x14ac:dyDescent="0.15">
      <c r="A1715">
        <v>27929</v>
      </c>
      <c r="B1715">
        <v>27931</v>
      </c>
      <c r="C1715" t="str">
        <f t="shared" si="26"/>
        <v>6D19-6D1B</v>
      </c>
    </row>
    <row r="1716" spans="1:3" x14ac:dyDescent="0.15">
      <c r="A1716">
        <v>27934</v>
      </c>
      <c r="B1716">
        <v>27934</v>
      </c>
      <c r="C1716" t="str">
        <f t="shared" si="26"/>
        <v>6D1E-6D1E</v>
      </c>
    </row>
    <row r="1717" spans="1:3" x14ac:dyDescent="0.15">
      <c r="A1717">
        <v>27941</v>
      </c>
      <c r="B1717">
        <v>27941</v>
      </c>
      <c r="C1717" t="str">
        <f t="shared" si="26"/>
        <v>6D25-6D25</v>
      </c>
    </row>
    <row r="1718" spans="1:3" x14ac:dyDescent="0.15">
      <c r="A1718">
        <v>27943</v>
      </c>
      <c r="B1718">
        <v>27943</v>
      </c>
      <c r="C1718" t="str">
        <f t="shared" si="26"/>
        <v>6D27-6D27</v>
      </c>
    </row>
    <row r="1719" spans="1:3" x14ac:dyDescent="0.15">
      <c r="A1719">
        <v>27946</v>
      </c>
      <c r="B1719">
        <v>27947</v>
      </c>
      <c r="C1719" t="str">
        <f t="shared" si="26"/>
        <v>6D2A-6D2B</v>
      </c>
    </row>
    <row r="1720" spans="1:3" x14ac:dyDescent="0.15">
      <c r="A1720">
        <v>27950</v>
      </c>
      <c r="B1720">
        <v>27950</v>
      </c>
      <c r="C1720" t="str">
        <f t="shared" si="26"/>
        <v>6D2E-6D2E</v>
      </c>
    </row>
    <row r="1721" spans="1:3" x14ac:dyDescent="0.15">
      <c r="A1721">
        <v>27953</v>
      </c>
      <c r="B1721">
        <v>27955</v>
      </c>
      <c r="C1721" t="str">
        <f t="shared" si="26"/>
        <v>6D31-6D33</v>
      </c>
    </row>
    <row r="1722" spans="1:3" x14ac:dyDescent="0.15">
      <c r="A1722">
        <v>27957</v>
      </c>
      <c r="B1722">
        <v>27957</v>
      </c>
      <c r="C1722" t="str">
        <f t="shared" si="26"/>
        <v>6D35-6D35</v>
      </c>
    </row>
    <row r="1723" spans="1:3" x14ac:dyDescent="0.15">
      <c r="A1723">
        <v>27961</v>
      </c>
      <c r="B1723">
        <v>27961</v>
      </c>
      <c r="C1723" t="str">
        <f t="shared" si="26"/>
        <v>6D39-6D39</v>
      </c>
    </row>
    <row r="1724" spans="1:3" x14ac:dyDescent="0.15">
      <c r="A1724">
        <v>27963</v>
      </c>
      <c r="B1724">
        <v>27966</v>
      </c>
      <c r="C1724" t="str">
        <f t="shared" si="26"/>
        <v>6D3B-6D3E</v>
      </c>
    </row>
    <row r="1725" spans="1:3" x14ac:dyDescent="0.15">
      <c r="A1725">
        <v>27969</v>
      </c>
      <c r="B1725">
        <v>27969</v>
      </c>
      <c r="C1725" t="str">
        <f t="shared" si="26"/>
        <v>6D41-6D41</v>
      </c>
    </row>
    <row r="1726" spans="1:3" x14ac:dyDescent="0.15">
      <c r="A1726">
        <v>27971</v>
      </c>
      <c r="B1726">
        <v>27971</v>
      </c>
      <c r="C1726" t="str">
        <f t="shared" si="26"/>
        <v>6D43-6D43</v>
      </c>
    </row>
    <row r="1727" spans="1:3" x14ac:dyDescent="0.15">
      <c r="A1727">
        <v>27973</v>
      </c>
      <c r="B1727">
        <v>27976</v>
      </c>
      <c r="C1727" t="str">
        <f t="shared" si="26"/>
        <v>6D45-6D48</v>
      </c>
    </row>
    <row r="1728" spans="1:3" x14ac:dyDescent="0.15">
      <c r="A1728">
        <v>27978</v>
      </c>
      <c r="B1728">
        <v>27979</v>
      </c>
      <c r="C1728" t="str">
        <f t="shared" si="26"/>
        <v>6D4A-6D4B</v>
      </c>
    </row>
    <row r="1729" spans="1:3" x14ac:dyDescent="0.15">
      <c r="A1729">
        <v>27981</v>
      </c>
      <c r="B1729">
        <v>27983</v>
      </c>
      <c r="C1729" t="str">
        <f t="shared" si="26"/>
        <v>6D4D-6D4F</v>
      </c>
    </row>
    <row r="1730" spans="1:3" x14ac:dyDescent="0.15">
      <c r="A1730">
        <v>27985</v>
      </c>
      <c r="B1730">
        <v>27988</v>
      </c>
      <c r="C1730" t="str">
        <f t="shared" ref="C1730:C1793" si="27">++RIGHT("0000" &amp; DEC2HEX(A1730),4)&amp;"-"&amp;RIGHT("0000" &amp; DEC2HEX(B1730),4)</f>
        <v>6D51-6D54</v>
      </c>
    </row>
    <row r="1731" spans="1:3" x14ac:dyDescent="0.15">
      <c r="A1731">
        <v>27993</v>
      </c>
      <c r="B1731">
        <v>27994</v>
      </c>
      <c r="C1731" t="str">
        <f t="shared" si="27"/>
        <v>6D59-6D5A</v>
      </c>
    </row>
    <row r="1732" spans="1:3" x14ac:dyDescent="0.15">
      <c r="A1732">
        <v>27996</v>
      </c>
      <c r="B1732">
        <v>27996</v>
      </c>
      <c r="C1732" t="str">
        <f t="shared" si="27"/>
        <v>6D5C-6D5C</v>
      </c>
    </row>
    <row r="1733" spans="1:3" x14ac:dyDescent="0.15">
      <c r="A1733">
        <v>27998</v>
      </c>
      <c r="B1733">
        <v>27998</v>
      </c>
      <c r="C1733" t="str">
        <f t="shared" si="27"/>
        <v>6D5E-6D5E</v>
      </c>
    </row>
    <row r="1734" spans="1:3" x14ac:dyDescent="0.15">
      <c r="A1734">
        <v>28000</v>
      </c>
      <c r="B1734">
        <v>28000</v>
      </c>
      <c r="C1734" t="str">
        <f t="shared" si="27"/>
        <v>6D60-6D60</v>
      </c>
    </row>
    <row r="1735" spans="1:3" x14ac:dyDescent="0.15">
      <c r="A1735">
        <v>28003</v>
      </c>
      <c r="B1735">
        <v>28003</v>
      </c>
      <c r="C1735" t="str">
        <f t="shared" si="27"/>
        <v>6D63-6D63</v>
      </c>
    </row>
    <row r="1736" spans="1:3" x14ac:dyDescent="0.15">
      <c r="A1736">
        <v>28006</v>
      </c>
      <c r="B1736">
        <v>28006</v>
      </c>
      <c r="C1736" t="str">
        <f t="shared" si="27"/>
        <v>6D66-6D66</v>
      </c>
    </row>
    <row r="1737" spans="1:3" x14ac:dyDescent="0.15">
      <c r="A1737">
        <v>28009</v>
      </c>
      <c r="B1737">
        <v>28010</v>
      </c>
      <c r="C1737" t="str">
        <f t="shared" si="27"/>
        <v>6D69-6D6A</v>
      </c>
    </row>
    <row r="1738" spans="1:3" x14ac:dyDescent="0.15">
      <c r="A1738">
        <v>28014</v>
      </c>
      <c r="B1738">
        <v>28015</v>
      </c>
      <c r="C1738" t="str">
        <f t="shared" si="27"/>
        <v>6D6E-6D6F</v>
      </c>
    </row>
    <row r="1739" spans="1:3" x14ac:dyDescent="0.15">
      <c r="A1739">
        <v>28020</v>
      </c>
      <c r="B1739">
        <v>28020</v>
      </c>
      <c r="C1739" t="str">
        <f t="shared" si="27"/>
        <v>6D74-6D74</v>
      </c>
    </row>
    <row r="1740" spans="1:3" x14ac:dyDescent="0.15">
      <c r="A1740">
        <v>28023</v>
      </c>
      <c r="B1740">
        <v>28024</v>
      </c>
      <c r="C1740" t="str">
        <f t="shared" si="27"/>
        <v>6D77-6D78</v>
      </c>
    </row>
    <row r="1741" spans="1:3" x14ac:dyDescent="0.15">
      <c r="A1741">
        <v>28028</v>
      </c>
      <c r="B1741">
        <v>28028</v>
      </c>
      <c r="C1741" t="str">
        <f t="shared" si="27"/>
        <v>6D7C-6D7C</v>
      </c>
    </row>
    <row r="1742" spans="1:3" x14ac:dyDescent="0.15">
      <c r="A1742">
        <v>28034</v>
      </c>
      <c r="B1742">
        <v>28034</v>
      </c>
      <c r="C1742" t="str">
        <f t="shared" si="27"/>
        <v>6D82-6D82</v>
      </c>
    </row>
    <row r="1743" spans="1:3" x14ac:dyDescent="0.15">
      <c r="A1743">
        <v>28037</v>
      </c>
      <c r="B1743">
        <v>28037</v>
      </c>
      <c r="C1743" t="str">
        <f t="shared" si="27"/>
        <v>6D85-6D85</v>
      </c>
    </row>
    <row r="1744" spans="1:3" x14ac:dyDescent="0.15">
      <c r="A1744">
        <v>28040</v>
      </c>
      <c r="B1744">
        <v>28041</v>
      </c>
      <c r="C1744" t="str">
        <f t="shared" si="27"/>
        <v>6D88-6D89</v>
      </c>
    </row>
    <row r="1745" spans="1:3" x14ac:dyDescent="0.15">
      <c r="A1745">
        <v>28044</v>
      </c>
      <c r="B1745">
        <v>28044</v>
      </c>
      <c r="C1745" t="str">
        <f t="shared" si="27"/>
        <v>6D8C-6D8C</v>
      </c>
    </row>
    <row r="1746" spans="1:3" x14ac:dyDescent="0.15">
      <c r="A1746">
        <v>28046</v>
      </c>
      <c r="B1746">
        <v>28046</v>
      </c>
      <c r="C1746" t="str">
        <f t="shared" si="27"/>
        <v>6D8E-6D8E</v>
      </c>
    </row>
    <row r="1747" spans="1:3" x14ac:dyDescent="0.15">
      <c r="A1747">
        <v>28049</v>
      </c>
      <c r="B1747">
        <v>28049</v>
      </c>
      <c r="C1747" t="str">
        <f t="shared" si="27"/>
        <v>6D91-6D91</v>
      </c>
    </row>
    <row r="1748" spans="1:3" x14ac:dyDescent="0.15">
      <c r="A1748">
        <v>28051</v>
      </c>
      <c r="B1748">
        <v>28053</v>
      </c>
      <c r="C1748" t="str">
        <f t="shared" si="27"/>
        <v>6D93-6D95</v>
      </c>
    </row>
    <row r="1749" spans="1:3" x14ac:dyDescent="0.15">
      <c r="A1749">
        <v>28059</v>
      </c>
      <c r="B1749">
        <v>28059</v>
      </c>
      <c r="C1749" t="str">
        <f t="shared" si="27"/>
        <v>6D9B-6D9B</v>
      </c>
    </row>
    <row r="1750" spans="1:3" x14ac:dyDescent="0.15">
      <c r="A1750">
        <v>28061</v>
      </c>
      <c r="B1750">
        <v>28065</v>
      </c>
      <c r="C1750" t="str">
        <f t="shared" si="27"/>
        <v>6D9D-6DA1</v>
      </c>
    </row>
    <row r="1751" spans="1:3" x14ac:dyDescent="0.15">
      <c r="A1751">
        <v>28067</v>
      </c>
      <c r="B1751">
        <v>28068</v>
      </c>
      <c r="C1751" t="str">
        <f t="shared" si="27"/>
        <v>6DA3-6DA4</v>
      </c>
    </row>
    <row r="1752" spans="1:3" x14ac:dyDescent="0.15">
      <c r="A1752">
        <v>28070</v>
      </c>
      <c r="B1752">
        <v>28075</v>
      </c>
      <c r="C1752" t="str">
        <f t="shared" si="27"/>
        <v>6DA6-6DAB</v>
      </c>
    </row>
    <row r="1753" spans="1:3" x14ac:dyDescent="0.15">
      <c r="A1753">
        <v>28078</v>
      </c>
      <c r="B1753">
        <v>28079</v>
      </c>
      <c r="C1753" t="str">
        <f t="shared" si="27"/>
        <v>6DAE-6DAF</v>
      </c>
    </row>
    <row r="1754" spans="1:3" x14ac:dyDescent="0.15">
      <c r="A1754">
        <v>28082</v>
      </c>
      <c r="B1754">
        <v>28082</v>
      </c>
      <c r="C1754" t="str">
        <f t="shared" si="27"/>
        <v>6DB2-6DB2</v>
      </c>
    </row>
    <row r="1755" spans="1:3" x14ac:dyDescent="0.15">
      <c r="A1755">
        <v>28085</v>
      </c>
      <c r="B1755">
        <v>28085</v>
      </c>
      <c r="C1755" t="str">
        <f t="shared" si="27"/>
        <v>6DB5-6DB5</v>
      </c>
    </row>
    <row r="1756" spans="1:3" x14ac:dyDescent="0.15">
      <c r="A1756">
        <v>28088</v>
      </c>
      <c r="B1756">
        <v>28088</v>
      </c>
      <c r="C1756" t="str">
        <f t="shared" si="27"/>
        <v>6DB8-6DB8</v>
      </c>
    </row>
    <row r="1757" spans="1:3" x14ac:dyDescent="0.15">
      <c r="A1757">
        <v>28095</v>
      </c>
      <c r="B1757">
        <v>28096</v>
      </c>
      <c r="C1757" t="str">
        <f t="shared" si="27"/>
        <v>6DBF-6DC0</v>
      </c>
    </row>
    <row r="1758" spans="1:3" x14ac:dyDescent="0.15">
      <c r="A1758">
        <v>28100</v>
      </c>
      <c r="B1758">
        <v>28103</v>
      </c>
      <c r="C1758" t="str">
        <f t="shared" si="27"/>
        <v>6DC4-6DC7</v>
      </c>
    </row>
    <row r="1759" spans="1:3" x14ac:dyDescent="0.15">
      <c r="A1759">
        <v>28107</v>
      </c>
      <c r="B1759">
        <v>28108</v>
      </c>
      <c r="C1759" t="str">
        <f t="shared" si="27"/>
        <v>6DCB-6DCC</v>
      </c>
    </row>
    <row r="1760" spans="1:3" x14ac:dyDescent="0.15">
      <c r="A1760">
        <v>28113</v>
      </c>
      <c r="B1760">
        <v>28113</v>
      </c>
      <c r="C1760" t="str">
        <f t="shared" si="27"/>
        <v>6DD1-6DD1</v>
      </c>
    </row>
    <row r="1761" spans="1:3" x14ac:dyDescent="0.15">
      <c r="A1761">
        <v>28118</v>
      </c>
      <c r="B1761">
        <v>28118</v>
      </c>
      <c r="C1761" t="str">
        <f t="shared" si="27"/>
        <v>6DD6-6DD6</v>
      </c>
    </row>
    <row r="1762" spans="1:3" x14ac:dyDescent="0.15">
      <c r="A1762">
        <v>28120</v>
      </c>
      <c r="B1762">
        <v>28121</v>
      </c>
      <c r="C1762" t="str">
        <f t="shared" si="27"/>
        <v>6DD8-6DD9</v>
      </c>
    </row>
    <row r="1763" spans="1:3" x14ac:dyDescent="0.15">
      <c r="A1763">
        <v>28125</v>
      </c>
      <c r="B1763">
        <v>28126</v>
      </c>
      <c r="C1763" t="str">
        <f t="shared" si="27"/>
        <v>6DDD-6DDE</v>
      </c>
    </row>
    <row r="1764" spans="1:3" x14ac:dyDescent="0.15">
      <c r="A1764">
        <v>28128</v>
      </c>
      <c r="B1764">
        <v>28129</v>
      </c>
      <c r="C1764" t="str">
        <f t="shared" si="27"/>
        <v>6DE0-6DE1</v>
      </c>
    </row>
    <row r="1765" spans="1:3" x14ac:dyDescent="0.15">
      <c r="A1765">
        <v>28132</v>
      </c>
      <c r="B1765">
        <v>28132</v>
      </c>
      <c r="C1765" t="str">
        <f t="shared" si="27"/>
        <v>6DE4-6DE4</v>
      </c>
    </row>
    <row r="1766" spans="1:3" x14ac:dyDescent="0.15">
      <c r="A1766">
        <v>28134</v>
      </c>
      <c r="B1766">
        <v>28134</v>
      </c>
      <c r="C1766" t="str">
        <f t="shared" si="27"/>
        <v>6DE6-6DE6</v>
      </c>
    </row>
    <row r="1767" spans="1:3" x14ac:dyDescent="0.15">
      <c r="A1767">
        <v>28139</v>
      </c>
      <c r="B1767">
        <v>28140</v>
      </c>
      <c r="C1767" t="str">
        <f t="shared" si="27"/>
        <v>6DEB-6DEC</v>
      </c>
    </row>
    <row r="1768" spans="1:3" x14ac:dyDescent="0.15">
      <c r="A1768">
        <v>28142</v>
      </c>
      <c r="B1768">
        <v>28142</v>
      </c>
      <c r="C1768" t="str">
        <f t="shared" si="27"/>
        <v>6DEE-6DEE</v>
      </c>
    </row>
    <row r="1769" spans="1:3" x14ac:dyDescent="0.15">
      <c r="A1769">
        <v>28145</v>
      </c>
      <c r="B1769">
        <v>28145</v>
      </c>
      <c r="C1769" t="str">
        <f t="shared" si="27"/>
        <v>6DF1-6DF1</v>
      </c>
    </row>
    <row r="1770" spans="1:3" x14ac:dyDescent="0.15">
      <c r="A1770">
        <v>28147</v>
      </c>
      <c r="B1770">
        <v>28147</v>
      </c>
      <c r="C1770" t="str">
        <f t="shared" si="27"/>
        <v>6DF3-6DF3</v>
      </c>
    </row>
    <row r="1771" spans="1:3" x14ac:dyDescent="0.15">
      <c r="A1771">
        <v>28151</v>
      </c>
      <c r="B1771">
        <v>28151</v>
      </c>
      <c r="C1771" t="str">
        <f t="shared" si="27"/>
        <v>6DF7-6DF7</v>
      </c>
    </row>
    <row r="1772" spans="1:3" x14ac:dyDescent="0.15">
      <c r="A1772">
        <v>28153</v>
      </c>
      <c r="B1772">
        <v>28153</v>
      </c>
      <c r="C1772" t="str">
        <f t="shared" si="27"/>
        <v>6DF9-6DF9</v>
      </c>
    </row>
    <row r="1773" spans="1:3" x14ac:dyDescent="0.15">
      <c r="A1773">
        <v>28155</v>
      </c>
      <c r="B1773">
        <v>28156</v>
      </c>
      <c r="C1773" t="str">
        <f t="shared" si="27"/>
        <v>6DFB-6DFC</v>
      </c>
    </row>
    <row r="1774" spans="1:3" x14ac:dyDescent="0.15">
      <c r="A1774">
        <v>28165</v>
      </c>
      <c r="B1774">
        <v>28165</v>
      </c>
      <c r="C1774" t="str">
        <f t="shared" si="27"/>
        <v>6E05-6E05</v>
      </c>
    </row>
    <row r="1775" spans="1:3" x14ac:dyDescent="0.15">
      <c r="A1775">
        <v>28170</v>
      </c>
      <c r="B1775">
        <v>28170</v>
      </c>
      <c r="C1775" t="str">
        <f t="shared" si="27"/>
        <v>6E0A-6E0A</v>
      </c>
    </row>
    <row r="1776" spans="1:3" x14ac:dyDescent="0.15">
      <c r="A1776">
        <v>28172</v>
      </c>
      <c r="B1776">
        <v>28174</v>
      </c>
      <c r="C1776" t="str">
        <f t="shared" si="27"/>
        <v>6E0C-6E0E</v>
      </c>
    </row>
    <row r="1777" spans="1:3" x14ac:dyDescent="0.15">
      <c r="A1777">
        <v>28176</v>
      </c>
      <c r="B1777">
        <v>28177</v>
      </c>
      <c r="C1777" t="str">
        <f t="shared" si="27"/>
        <v>6E10-6E11</v>
      </c>
    </row>
    <row r="1778" spans="1:3" x14ac:dyDescent="0.15">
      <c r="A1778">
        <v>28180</v>
      </c>
      <c r="B1778">
        <v>28180</v>
      </c>
      <c r="C1778" t="str">
        <f t="shared" si="27"/>
        <v>6E14-6E14</v>
      </c>
    </row>
    <row r="1779" spans="1:3" x14ac:dyDescent="0.15">
      <c r="A1779">
        <v>28182</v>
      </c>
      <c r="B1779">
        <v>28183</v>
      </c>
      <c r="C1779" t="str">
        <f t="shared" si="27"/>
        <v>6E16-6E17</v>
      </c>
    </row>
    <row r="1780" spans="1:3" x14ac:dyDescent="0.15">
      <c r="A1780">
        <v>28186</v>
      </c>
      <c r="B1780">
        <v>28186</v>
      </c>
      <c r="C1780" t="str">
        <f t="shared" si="27"/>
        <v>6E1A-6E1A</v>
      </c>
    </row>
    <row r="1781" spans="1:3" x14ac:dyDescent="0.15">
      <c r="A1781">
        <v>28189</v>
      </c>
      <c r="B1781">
        <v>28189</v>
      </c>
      <c r="C1781" t="str">
        <f t="shared" si="27"/>
        <v>6E1D-6E1D</v>
      </c>
    </row>
    <row r="1782" spans="1:3" x14ac:dyDescent="0.15">
      <c r="A1782">
        <v>28192</v>
      </c>
      <c r="B1782">
        <v>28193</v>
      </c>
      <c r="C1782" t="str">
        <f t="shared" si="27"/>
        <v>6E20-6E21</v>
      </c>
    </row>
    <row r="1783" spans="1:3" x14ac:dyDescent="0.15">
      <c r="A1783">
        <v>28195</v>
      </c>
      <c r="B1783">
        <v>28197</v>
      </c>
      <c r="C1783" t="str">
        <f t="shared" si="27"/>
        <v>6E23-6E25</v>
      </c>
    </row>
    <row r="1784" spans="1:3" x14ac:dyDescent="0.15">
      <c r="A1784">
        <v>28201</v>
      </c>
      <c r="B1784">
        <v>28201</v>
      </c>
      <c r="C1784" t="str">
        <f t="shared" si="27"/>
        <v>6E29-6E29</v>
      </c>
    </row>
    <row r="1785" spans="1:3" x14ac:dyDescent="0.15">
      <c r="A1785">
        <v>28203</v>
      </c>
      <c r="B1785">
        <v>28203</v>
      </c>
      <c r="C1785" t="str">
        <f t="shared" si="27"/>
        <v>6E2B-6E2B</v>
      </c>
    </row>
    <row r="1786" spans="1:3" x14ac:dyDescent="0.15">
      <c r="A1786">
        <v>28205</v>
      </c>
      <c r="B1786">
        <v>28205</v>
      </c>
      <c r="C1786" t="str">
        <f t="shared" si="27"/>
        <v>6E2D-6E2D</v>
      </c>
    </row>
    <row r="1787" spans="1:3" x14ac:dyDescent="0.15">
      <c r="A1787">
        <v>28207</v>
      </c>
      <c r="B1787">
        <v>28207</v>
      </c>
      <c r="C1787" t="str">
        <f t="shared" si="27"/>
        <v>6E2F-6E2F</v>
      </c>
    </row>
    <row r="1788" spans="1:3" x14ac:dyDescent="0.15">
      <c r="A1788">
        <v>28210</v>
      </c>
      <c r="B1788">
        <v>28210</v>
      </c>
      <c r="C1788" t="str">
        <f t="shared" si="27"/>
        <v>6E32-6E32</v>
      </c>
    </row>
    <row r="1789" spans="1:3" x14ac:dyDescent="0.15">
      <c r="A1789">
        <v>28212</v>
      </c>
      <c r="B1789">
        <v>28212</v>
      </c>
      <c r="C1789" t="str">
        <f t="shared" si="27"/>
        <v>6E34-6E34</v>
      </c>
    </row>
    <row r="1790" spans="1:3" x14ac:dyDescent="0.15">
      <c r="A1790">
        <v>28216</v>
      </c>
      <c r="B1790">
        <v>28216</v>
      </c>
      <c r="C1790" t="str">
        <f t="shared" si="27"/>
        <v>6E38-6E38</v>
      </c>
    </row>
    <row r="1791" spans="1:3" x14ac:dyDescent="0.15">
      <c r="A1791">
        <v>28218</v>
      </c>
      <c r="B1791">
        <v>28218</v>
      </c>
      <c r="C1791" t="str">
        <f t="shared" si="27"/>
        <v>6E3A-6E3A</v>
      </c>
    </row>
    <row r="1792" spans="1:3" x14ac:dyDescent="0.15">
      <c r="A1792">
        <v>28227</v>
      </c>
      <c r="B1792">
        <v>28228</v>
      </c>
      <c r="C1792" t="str">
        <f t="shared" si="27"/>
        <v>6E43-6E44</v>
      </c>
    </row>
    <row r="1793" spans="1:3" x14ac:dyDescent="0.15">
      <c r="A1793">
        <v>28237</v>
      </c>
      <c r="B1793">
        <v>28238</v>
      </c>
      <c r="C1793" t="str">
        <f t="shared" si="27"/>
        <v>6E4D-6E4E</v>
      </c>
    </row>
    <row r="1794" spans="1:3" x14ac:dyDescent="0.15">
      <c r="A1794">
        <v>28243</v>
      </c>
      <c r="B1794">
        <v>28244</v>
      </c>
      <c r="C1794" t="str">
        <f t="shared" ref="C1794:C1857" si="28">++RIGHT("0000" &amp; DEC2HEX(A1794),4)&amp;"-"&amp;RIGHT("0000" &amp; DEC2HEX(B1794),4)</f>
        <v>6E53-6E54</v>
      </c>
    </row>
    <row r="1795" spans="1:3" x14ac:dyDescent="0.15">
      <c r="A1795">
        <v>28246</v>
      </c>
      <c r="B1795">
        <v>28246</v>
      </c>
      <c r="C1795" t="str">
        <f t="shared" si="28"/>
        <v>6E56-6E56</v>
      </c>
    </row>
    <row r="1796" spans="1:3" x14ac:dyDescent="0.15">
      <c r="A1796">
        <v>28248</v>
      </c>
      <c r="B1796">
        <v>28248</v>
      </c>
      <c r="C1796" t="str">
        <f t="shared" si="28"/>
        <v>6E58-6E58</v>
      </c>
    </row>
    <row r="1797" spans="1:3" x14ac:dyDescent="0.15">
      <c r="A1797">
        <v>28251</v>
      </c>
      <c r="B1797">
        <v>28251</v>
      </c>
      <c r="C1797" t="str">
        <f t="shared" si="28"/>
        <v>6E5B-6E5B</v>
      </c>
    </row>
    <row r="1798" spans="1:3" x14ac:dyDescent="0.15">
      <c r="A1798">
        <v>28255</v>
      </c>
      <c r="B1798">
        <v>28255</v>
      </c>
      <c r="C1798" t="str">
        <f t="shared" si="28"/>
        <v>6E5F-6E5F</v>
      </c>
    </row>
    <row r="1799" spans="1:3" x14ac:dyDescent="0.15">
      <c r="A1799">
        <v>28267</v>
      </c>
      <c r="B1799">
        <v>28267</v>
      </c>
      <c r="C1799" t="str">
        <f t="shared" si="28"/>
        <v>6E6B-6E6B</v>
      </c>
    </row>
    <row r="1800" spans="1:3" x14ac:dyDescent="0.15">
      <c r="A1800">
        <v>28270</v>
      </c>
      <c r="B1800">
        <v>28270</v>
      </c>
      <c r="C1800" t="str">
        <f t="shared" si="28"/>
        <v>6E6E-6E6E</v>
      </c>
    </row>
    <row r="1801" spans="1:3" x14ac:dyDescent="0.15">
      <c r="A1801">
        <v>28286</v>
      </c>
      <c r="B1801">
        <v>28287</v>
      </c>
      <c r="C1801" t="str">
        <f t="shared" si="28"/>
        <v>6E7E-6E7F</v>
      </c>
    </row>
    <row r="1802" spans="1:3" x14ac:dyDescent="0.15">
      <c r="A1802">
        <v>28291</v>
      </c>
      <c r="B1802">
        <v>28291</v>
      </c>
      <c r="C1802" t="str">
        <f t="shared" si="28"/>
        <v>6E83-6E83</v>
      </c>
    </row>
    <row r="1803" spans="1:3" x14ac:dyDescent="0.15">
      <c r="A1803">
        <v>28293</v>
      </c>
      <c r="B1803">
        <v>28294</v>
      </c>
      <c r="C1803" t="str">
        <f t="shared" si="28"/>
        <v>6E85-6E86</v>
      </c>
    </row>
    <row r="1804" spans="1:3" x14ac:dyDescent="0.15">
      <c r="A1804">
        <v>28297</v>
      </c>
      <c r="B1804">
        <v>28297</v>
      </c>
      <c r="C1804" t="str">
        <f t="shared" si="28"/>
        <v>6E89-6E89</v>
      </c>
    </row>
    <row r="1805" spans="1:3" x14ac:dyDescent="0.15">
      <c r="A1805">
        <v>28303</v>
      </c>
      <c r="B1805">
        <v>28304</v>
      </c>
      <c r="C1805" t="str">
        <f t="shared" si="28"/>
        <v>6E8F-6E90</v>
      </c>
    </row>
    <row r="1806" spans="1:3" x14ac:dyDescent="0.15">
      <c r="A1806">
        <v>28312</v>
      </c>
      <c r="B1806">
        <v>28312</v>
      </c>
      <c r="C1806" t="str">
        <f t="shared" si="28"/>
        <v>6E98-6E98</v>
      </c>
    </row>
    <row r="1807" spans="1:3" x14ac:dyDescent="0.15">
      <c r="A1807">
        <v>28316</v>
      </c>
      <c r="B1807">
        <v>28316</v>
      </c>
      <c r="C1807" t="str">
        <f t="shared" si="28"/>
        <v>6E9C-6E9C</v>
      </c>
    </row>
    <row r="1808" spans="1:3" x14ac:dyDescent="0.15">
      <c r="A1808">
        <v>28319</v>
      </c>
      <c r="B1808">
        <v>28319</v>
      </c>
      <c r="C1808" t="str">
        <f t="shared" si="28"/>
        <v>6E9F-6E9F</v>
      </c>
    </row>
    <row r="1809" spans="1:3" x14ac:dyDescent="0.15">
      <c r="A1809">
        <v>28322</v>
      </c>
      <c r="B1809">
        <v>28322</v>
      </c>
      <c r="C1809" t="str">
        <f t="shared" si="28"/>
        <v>6EA2-6EA2</v>
      </c>
    </row>
    <row r="1810" spans="1:3" x14ac:dyDescent="0.15">
      <c r="A1810">
        <v>28325</v>
      </c>
      <c r="B1810">
        <v>28325</v>
      </c>
      <c r="C1810" t="str">
        <f t="shared" si="28"/>
        <v>6EA5-6EA5</v>
      </c>
    </row>
    <row r="1811" spans="1:3" x14ac:dyDescent="0.15">
      <c r="A1811">
        <v>28327</v>
      </c>
      <c r="B1811">
        <v>28327</v>
      </c>
      <c r="C1811" t="str">
        <f t="shared" si="28"/>
        <v>6EA7-6EA7</v>
      </c>
    </row>
    <row r="1812" spans="1:3" x14ac:dyDescent="0.15">
      <c r="A1812">
        <v>28330</v>
      </c>
      <c r="B1812">
        <v>28330</v>
      </c>
      <c r="C1812" t="str">
        <f t="shared" si="28"/>
        <v>6EAA-6EAA</v>
      </c>
    </row>
    <row r="1813" spans="1:3" x14ac:dyDescent="0.15">
      <c r="A1813">
        <v>28335</v>
      </c>
      <c r="B1813">
        <v>28335</v>
      </c>
      <c r="C1813" t="str">
        <f t="shared" si="28"/>
        <v>6EAF-6EAF</v>
      </c>
    </row>
    <row r="1814" spans="1:3" x14ac:dyDescent="0.15">
      <c r="A1814">
        <v>28337</v>
      </c>
      <c r="B1814">
        <v>28338</v>
      </c>
      <c r="C1814" t="str">
        <f t="shared" si="28"/>
        <v>6EB1-6EB2</v>
      </c>
    </row>
    <row r="1815" spans="1:3" x14ac:dyDescent="0.15">
      <c r="A1815">
        <v>28340</v>
      </c>
      <c r="B1815">
        <v>28340</v>
      </c>
      <c r="C1815" t="str">
        <f t="shared" si="28"/>
        <v>6EB4-6EB4</v>
      </c>
    </row>
    <row r="1816" spans="1:3" x14ac:dyDescent="0.15">
      <c r="A1816">
        <v>28342</v>
      </c>
      <c r="B1816">
        <v>28343</v>
      </c>
      <c r="C1816" t="str">
        <f t="shared" si="28"/>
        <v>6EB6-6EB7</v>
      </c>
    </row>
    <row r="1817" spans="1:3" x14ac:dyDescent="0.15">
      <c r="A1817">
        <v>28346</v>
      </c>
      <c r="B1817">
        <v>28347</v>
      </c>
      <c r="C1817" t="str">
        <f t="shared" si="28"/>
        <v>6EBA-6EBB</v>
      </c>
    </row>
    <row r="1818" spans="1:3" x14ac:dyDescent="0.15">
      <c r="A1818">
        <v>28349</v>
      </c>
      <c r="B1818">
        <v>28349</v>
      </c>
      <c r="C1818" t="str">
        <f t="shared" si="28"/>
        <v>6EBD-6EBD</v>
      </c>
    </row>
    <row r="1819" spans="1:3" x14ac:dyDescent="0.15">
      <c r="A1819">
        <v>28353</v>
      </c>
      <c r="B1819">
        <v>28354</v>
      </c>
      <c r="C1819" t="str">
        <f t="shared" si="28"/>
        <v>6EC1-6EC2</v>
      </c>
    </row>
    <row r="1820" spans="1:3" x14ac:dyDescent="0.15">
      <c r="A1820">
        <v>28359</v>
      </c>
      <c r="B1820">
        <v>28359</v>
      </c>
      <c r="C1820" t="str">
        <f t="shared" si="28"/>
        <v>6EC7-6EC7</v>
      </c>
    </row>
    <row r="1821" spans="1:3" x14ac:dyDescent="0.15">
      <c r="A1821">
        <v>28363</v>
      </c>
      <c r="B1821">
        <v>28363</v>
      </c>
      <c r="C1821" t="str">
        <f t="shared" si="28"/>
        <v>6ECB-6ECB</v>
      </c>
    </row>
    <row r="1822" spans="1:3" x14ac:dyDescent="0.15">
      <c r="A1822">
        <v>28367</v>
      </c>
      <c r="B1822">
        <v>28367</v>
      </c>
      <c r="C1822" t="str">
        <f t="shared" si="28"/>
        <v>6ECF-6ECF</v>
      </c>
    </row>
    <row r="1823" spans="1:3" x14ac:dyDescent="0.15">
      <c r="A1823">
        <v>28369</v>
      </c>
      <c r="B1823">
        <v>28369</v>
      </c>
      <c r="C1823" t="str">
        <f t="shared" si="28"/>
        <v>6ED1-6ED1</v>
      </c>
    </row>
    <row r="1824" spans="1:3" x14ac:dyDescent="0.15">
      <c r="A1824">
        <v>28371</v>
      </c>
      <c r="B1824">
        <v>28373</v>
      </c>
      <c r="C1824" t="str">
        <f t="shared" si="28"/>
        <v>6ED3-6ED5</v>
      </c>
    </row>
    <row r="1825" spans="1:3" x14ac:dyDescent="0.15">
      <c r="A1825">
        <v>28375</v>
      </c>
      <c r="B1825">
        <v>28375</v>
      </c>
      <c r="C1825" t="str">
        <f t="shared" si="28"/>
        <v>6ED7-6ED7</v>
      </c>
    </row>
    <row r="1826" spans="1:3" x14ac:dyDescent="0.15">
      <c r="A1826">
        <v>28378</v>
      </c>
      <c r="B1826">
        <v>28378</v>
      </c>
      <c r="C1826" t="str">
        <f t="shared" si="28"/>
        <v>6EDA-6EDA</v>
      </c>
    </row>
    <row r="1827" spans="1:3" x14ac:dyDescent="0.15">
      <c r="A1827">
        <v>28382</v>
      </c>
      <c r="B1827">
        <v>28386</v>
      </c>
      <c r="C1827" t="str">
        <f t="shared" si="28"/>
        <v>6EDE-6EE2</v>
      </c>
    </row>
    <row r="1828" spans="1:3" x14ac:dyDescent="0.15">
      <c r="A1828">
        <v>28388</v>
      </c>
      <c r="B1828">
        <v>28390</v>
      </c>
      <c r="C1828" t="str">
        <f t="shared" si="28"/>
        <v>6EE4-6EE6</v>
      </c>
    </row>
    <row r="1829" spans="1:3" x14ac:dyDescent="0.15">
      <c r="A1829">
        <v>28392</v>
      </c>
      <c r="B1829">
        <v>28393</v>
      </c>
      <c r="C1829" t="str">
        <f t="shared" si="28"/>
        <v>6EE8-6EE9</v>
      </c>
    </row>
    <row r="1830" spans="1:3" x14ac:dyDescent="0.15">
      <c r="A1830">
        <v>28404</v>
      </c>
      <c r="B1830">
        <v>28404</v>
      </c>
      <c r="C1830" t="str">
        <f t="shared" si="28"/>
        <v>6EF4-6EF4</v>
      </c>
    </row>
    <row r="1831" spans="1:3" x14ac:dyDescent="0.15">
      <c r="A1831">
        <v>28409</v>
      </c>
      <c r="B1831">
        <v>28409</v>
      </c>
      <c r="C1831" t="str">
        <f t="shared" si="28"/>
        <v>6EF9-6EF9</v>
      </c>
    </row>
    <row r="1832" spans="1:3" x14ac:dyDescent="0.15">
      <c r="A1832">
        <v>28418</v>
      </c>
      <c r="B1832">
        <v>28418</v>
      </c>
      <c r="C1832" t="str">
        <f t="shared" si="28"/>
        <v>6F02-6F02</v>
      </c>
    </row>
    <row r="1833" spans="1:3" x14ac:dyDescent="0.15">
      <c r="A1833">
        <v>28422</v>
      </c>
      <c r="B1833">
        <v>28422</v>
      </c>
      <c r="C1833" t="str">
        <f t="shared" si="28"/>
        <v>6F06-6F06</v>
      </c>
    </row>
    <row r="1834" spans="1:3" x14ac:dyDescent="0.15">
      <c r="A1834">
        <v>28425</v>
      </c>
      <c r="B1834">
        <v>28425</v>
      </c>
      <c r="C1834" t="str">
        <f t="shared" si="28"/>
        <v>6F09-6F09</v>
      </c>
    </row>
    <row r="1835" spans="1:3" x14ac:dyDescent="0.15">
      <c r="A1835">
        <v>28431</v>
      </c>
      <c r="B1835">
        <v>28431</v>
      </c>
      <c r="C1835" t="str">
        <f t="shared" si="28"/>
        <v>6F0F-6F0F</v>
      </c>
    </row>
    <row r="1836" spans="1:3" x14ac:dyDescent="0.15">
      <c r="A1836">
        <v>28435</v>
      </c>
      <c r="B1836">
        <v>28437</v>
      </c>
      <c r="C1836" t="str">
        <f t="shared" si="28"/>
        <v>6F13-6F15</v>
      </c>
    </row>
    <row r="1837" spans="1:3" x14ac:dyDescent="0.15">
      <c r="A1837">
        <v>28448</v>
      </c>
      <c r="B1837">
        <v>28448</v>
      </c>
      <c r="C1837" t="str">
        <f t="shared" si="28"/>
        <v>6F20-6F20</v>
      </c>
    </row>
    <row r="1838" spans="1:3" x14ac:dyDescent="0.15">
      <c r="A1838">
        <v>28452</v>
      </c>
      <c r="B1838">
        <v>28452</v>
      </c>
      <c r="C1838" t="str">
        <f t="shared" si="28"/>
        <v>6F24-6F24</v>
      </c>
    </row>
    <row r="1839" spans="1:3" x14ac:dyDescent="0.15">
      <c r="A1839">
        <v>28457</v>
      </c>
      <c r="B1839">
        <v>28459</v>
      </c>
      <c r="C1839" t="str">
        <f t="shared" si="28"/>
        <v>6F29-6F2B</v>
      </c>
    </row>
    <row r="1840" spans="1:3" x14ac:dyDescent="0.15">
      <c r="A1840">
        <v>28461</v>
      </c>
      <c r="B1840">
        <v>28461</v>
      </c>
      <c r="C1840" t="str">
        <f t="shared" si="28"/>
        <v>6F2D-6F2D</v>
      </c>
    </row>
    <row r="1841" spans="1:3" x14ac:dyDescent="0.15">
      <c r="A1841">
        <v>28463</v>
      </c>
      <c r="B1841">
        <v>28463</v>
      </c>
      <c r="C1841" t="str">
        <f t="shared" si="28"/>
        <v>6F2F-6F2F</v>
      </c>
    </row>
    <row r="1842" spans="1:3" x14ac:dyDescent="0.15">
      <c r="A1842">
        <v>28465</v>
      </c>
      <c r="B1842">
        <v>28465</v>
      </c>
      <c r="C1842" t="str">
        <f t="shared" si="28"/>
        <v>6F31-6F31</v>
      </c>
    </row>
    <row r="1843" spans="1:3" x14ac:dyDescent="0.15">
      <c r="A1843">
        <v>28467</v>
      </c>
      <c r="B1843">
        <v>28467</v>
      </c>
      <c r="C1843" t="str">
        <f t="shared" si="28"/>
        <v>6F33-6F33</v>
      </c>
    </row>
    <row r="1844" spans="1:3" x14ac:dyDescent="0.15">
      <c r="A1844">
        <v>28470</v>
      </c>
      <c r="B1844">
        <v>28470</v>
      </c>
      <c r="C1844" t="str">
        <f t="shared" si="28"/>
        <v>6F36-6F36</v>
      </c>
    </row>
    <row r="1845" spans="1:3" x14ac:dyDescent="0.15">
      <c r="A1845">
        <v>28478</v>
      </c>
      <c r="B1845">
        <v>28478</v>
      </c>
      <c r="C1845" t="str">
        <f t="shared" si="28"/>
        <v>6F3E-6F3E</v>
      </c>
    </row>
    <row r="1846" spans="1:3" x14ac:dyDescent="0.15">
      <c r="A1846">
        <v>28486</v>
      </c>
      <c r="B1846">
        <v>28487</v>
      </c>
      <c r="C1846" t="str">
        <f t="shared" si="28"/>
        <v>6F46-6F47</v>
      </c>
    </row>
    <row r="1847" spans="1:3" x14ac:dyDescent="0.15">
      <c r="A1847">
        <v>28491</v>
      </c>
      <c r="B1847">
        <v>28491</v>
      </c>
      <c r="C1847" t="str">
        <f t="shared" si="28"/>
        <v>6F4B-6F4B</v>
      </c>
    </row>
    <row r="1848" spans="1:3" x14ac:dyDescent="0.15">
      <c r="A1848">
        <v>28493</v>
      </c>
      <c r="B1848">
        <v>28493</v>
      </c>
      <c r="C1848" t="str">
        <f t="shared" si="28"/>
        <v>6F4D-6F4D</v>
      </c>
    </row>
    <row r="1849" spans="1:3" x14ac:dyDescent="0.15">
      <c r="A1849">
        <v>28504</v>
      </c>
      <c r="B1849">
        <v>28504</v>
      </c>
      <c r="C1849" t="str">
        <f t="shared" si="28"/>
        <v>6F58-6F58</v>
      </c>
    </row>
    <row r="1850" spans="1:3" x14ac:dyDescent="0.15">
      <c r="A1850">
        <v>28508</v>
      </c>
      <c r="B1850">
        <v>28508</v>
      </c>
      <c r="C1850" t="str">
        <f t="shared" si="28"/>
        <v>6F5C-6F5C</v>
      </c>
    </row>
    <row r="1851" spans="1:3" x14ac:dyDescent="0.15">
      <c r="A1851">
        <v>28510</v>
      </c>
      <c r="B1851">
        <v>28510</v>
      </c>
      <c r="C1851" t="str">
        <f t="shared" si="28"/>
        <v>6F5E-6F5E</v>
      </c>
    </row>
    <row r="1852" spans="1:3" x14ac:dyDescent="0.15">
      <c r="A1852">
        <v>28514</v>
      </c>
      <c r="B1852">
        <v>28514</v>
      </c>
      <c r="C1852" t="str">
        <f t="shared" si="28"/>
        <v>6F62-6F62</v>
      </c>
    </row>
    <row r="1853" spans="1:3" x14ac:dyDescent="0.15">
      <c r="A1853">
        <v>28518</v>
      </c>
      <c r="B1853">
        <v>28518</v>
      </c>
      <c r="C1853" t="str">
        <f t="shared" si="28"/>
        <v>6F66-6F66</v>
      </c>
    </row>
    <row r="1854" spans="1:3" x14ac:dyDescent="0.15">
      <c r="A1854">
        <v>28525</v>
      </c>
      <c r="B1854">
        <v>28526</v>
      </c>
      <c r="C1854" t="str">
        <f t="shared" si="28"/>
        <v>6F6D-6F6E</v>
      </c>
    </row>
    <row r="1855" spans="1:3" x14ac:dyDescent="0.15">
      <c r="A1855">
        <v>28530</v>
      </c>
      <c r="B1855">
        <v>28530</v>
      </c>
      <c r="C1855" t="str">
        <f t="shared" si="28"/>
        <v>6F72-6F72</v>
      </c>
    </row>
    <row r="1856" spans="1:3" x14ac:dyDescent="0.15">
      <c r="A1856">
        <v>28532</v>
      </c>
      <c r="B1856">
        <v>28532</v>
      </c>
      <c r="C1856" t="str">
        <f t="shared" si="28"/>
        <v>6F74-6F74</v>
      </c>
    </row>
    <row r="1857" spans="1:3" x14ac:dyDescent="0.15">
      <c r="A1857">
        <v>28536</v>
      </c>
      <c r="B1857">
        <v>28536</v>
      </c>
      <c r="C1857" t="str">
        <f t="shared" si="28"/>
        <v>6F78-6F78</v>
      </c>
    </row>
    <row r="1858" spans="1:3" x14ac:dyDescent="0.15">
      <c r="A1858">
        <v>28538</v>
      </c>
      <c r="B1858">
        <v>28538</v>
      </c>
      <c r="C1858" t="str">
        <f t="shared" ref="C1858:C1921" si="29">++RIGHT("0000" &amp; DEC2HEX(A1858),4)&amp;"-"&amp;RIGHT("0000" &amp; DEC2HEX(B1858),4)</f>
        <v>6F7A-6F7A</v>
      </c>
    </row>
    <row r="1859" spans="1:3" x14ac:dyDescent="0.15">
      <c r="A1859">
        <v>28540</v>
      </c>
      <c r="B1859">
        <v>28540</v>
      </c>
      <c r="C1859" t="str">
        <f t="shared" si="29"/>
        <v>6F7C-6F7C</v>
      </c>
    </row>
    <row r="1860" spans="1:3" x14ac:dyDescent="0.15">
      <c r="A1860">
        <v>28548</v>
      </c>
      <c r="B1860">
        <v>28548</v>
      </c>
      <c r="C1860" t="str">
        <f t="shared" si="29"/>
        <v>6F84-6F84</v>
      </c>
    </row>
    <row r="1861" spans="1:3" x14ac:dyDescent="0.15">
      <c r="A1861">
        <v>28552</v>
      </c>
      <c r="B1861">
        <v>28553</v>
      </c>
      <c r="C1861" t="str">
        <f t="shared" si="29"/>
        <v>6F88-6F89</v>
      </c>
    </row>
    <row r="1862" spans="1:3" x14ac:dyDescent="0.15">
      <c r="A1862">
        <v>28556</v>
      </c>
      <c r="B1862">
        <v>28558</v>
      </c>
      <c r="C1862" t="str">
        <f t="shared" si="29"/>
        <v>6F8C-6F8E</v>
      </c>
    </row>
    <row r="1863" spans="1:3" x14ac:dyDescent="0.15">
      <c r="A1863">
        <v>28572</v>
      </c>
      <c r="B1863">
        <v>28572</v>
      </c>
      <c r="C1863" t="str">
        <f t="shared" si="29"/>
        <v>6F9C-6F9C</v>
      </c>
    </row>
    <row r="1864" spans="1:3" x14ac:dyDescent="0.15">
      <c r="A1864">
        <v>28577</v>
      </c>
      <c r="B1864">
        <v>28577</v>
      </c>
      <c r="C1864" t="str">
        <f t="shared" si="29"/>
        <v>6FA1-6FA1</v>
      </c>
    </row>
    <row r="1865" spans="1:3" x14ac:dyDescent="0.15">
      <c r="A1865">
        <v>28583</v>
      </c>
      <c r="B1865">
        <v>28583</v>
      </c>
      <c r="C1865" t="str">
        <f t="shared" si="29"/>
        <v>6FA7-6FA7</v>
      </c>
    </row>
    <row r="1866" spans="1:3" x14ac:dyDescent="0.15">
      <c r="A1866">
        <v>28595</v>
      </c>
      <c r="B1866">
        <v>28595</v>
      </c>
      <c r="C1866" t="str">
        <f t="shared" si="29"/>
        <v>6FB3-6FB3</v>
      </c>
    </row>
    <row r="1867" spans="1:3" x14ac:dyDescent="0.15">
      <c r="A1867">
        <v>28598</v>
      </c>
      <c r="B1867">
        <v>28598</v>
      </c>
      <c r="C1867" t="str">
        <f t="shared" si="29"/>
        <v>6FB6-6FB6</v>
      </c>
    </row>
    <row r="1868" spans="1:3" x14ac:dyDescent="0.15">
      <c r="A1868">
        <v>28601</v>
      </c>
      <c r="B1868">
        <v>28601</v>
      </c>
      <c r="C1868" t="str">
        <f t="shared" si="29"/>
        <v>6FB9-6FB9</v>
      </c>
    </row>
    <row r="1869" spans="1:3" x14ac:dyDescent="0.15">
      <c r="A1869">
        <v>28608</v>
      </c>
      <c r="B1869">
        <v>28608</v>
      </c>
      <c r="C1869" t="str">
        <f t="shared" si="29"/>
        <v>6FC0-6FC0</v>
      </c>
    </row>
    <row r="1870" spans="1:3" x14ac:dyDescent="0.15">
      <c r="A1870">
        <v>28610</v>
      </c>
      <c r="B1870">
        <v>28610</v>
      </c>
      <c r="C1870" t="str">
        <f t="shared" si="29"/>
        <v>6FC2-6FC2</v>
      </c>
    </row>
    <row r="1871" spans="1:3" x14ac:dyDescent="0.15">
      <c r="A1871">
        <v>28617</v>
      </c>
      <c r="B1871">
        <v>28617</v>
      </c>
      <c r="C1871" t="str">
        <f t="shared" si="29"/>
        <v>6FC9-6FC9</v>
      </c>
    </row>
    <row r="1872" spans="1:3" x14ac:dyDescent="0.15">
      <c r="A1872">
        <v>28625</v>
      </c>
      <c r="B1872">
        <v>28626</v>
      </c>
      <c r="C1872" t="str">
        <f t="shared" si="29"/>
        <v>6FD1-6FD2</v>
      </c>
    </row>
    <row r="1873" spans="1:3" x14ac:dyDescent="0.15">
      <c r="A1873">
        <v>28638</v>
      </c>
      <c r="B1873">
        <v>28638</v>
      </c>
      <c r="C1873" t="str">
        <f t="shared" si="29"/>
        <v>6FDE-6FDE</v>
      </c>
    </row>
    <row r="1874" spans="1:3" x14ac:dyDescent="0.15">
      <c r="A1874">
        <v>28640</v>
      </c>
      <c r="B1874">
        <v>28641</v>
      </c>
      <c r="C1874" t="str">
        <f t="shared" si="29"/>
        <v>6FE0-6FE1</v>
      </c>
    </row>
    <row r="1875" spans="1:3" x14ac:dyDescent="0.15">
      <c r="A1875">
        <v>28654</v>
      </c>
      <c r="B1875">
        <v>28655</v>
      </c>
      <c r="C1875" t="str">
        <f t="shared" si="29"/>
        <v>6FEE-6FEF</v>
      </c>
    </row>
    <row r="1876" spans="1:3" x14ac:dyDescent="0.15">
      <c r="A1876">
        <v>28689</v>
      </c>
      <c r="B1876">
        <v>28689</v>
      </c>
      <c r="C1876" t="str">
        <f t="shared" si="29"/>
        <v>7011-7011</v>
      </c>
    </row>
    <row r="1877" spans="1:3" x14ac:dyDescent="0.15">
      <c r="A1877">
        <v>28698</v>
      </c>
      <c r="B1877">
        <v>28699</v>
      </c>
      <c r="C1877" t="str">
        <f t="shared" si="29"/>
        <v>701A-701B</v>
      </c>
    </row>
    <row r="1878" spans="1:3" x14ac:dyDescent="0.15">
      <c r="A1878">
        <v>28707</v>
      </c>
      <c r="B1878">
        <v>28707</v>
      </c>
      <c r="C1878" t="str">
        <f t="shared" si="29"/>
        <v>7023-7023</v>
      </c>
    </row>
    <row r="1879" spans="1:3" x14ac:dyDescent="0.15">
      <c r="A1879">
        <v>28725</v>
      </c>
      <c r="B1879">
        <v>28725</v>
      </c>
      <c r="C1879" t="str">
        <f t="shared" si="29"/>
        <v>7035-7035</v>
      </c>
    </row>
    <row r="1880" spans="1:3" x14ac:dyDescent="0.15">
      <c r="A1880">
        <v>28729</v>
      </c>
      <c r="B1880">
        <v>28729</v>
      </c>
      <c r="C1880" t="str">
        <f t="shared" si="29"/>
        <v>7039-7039</v>
      </c>
    </row>
    <row r="1881" spans="1:3" x14ac:dyDescent="0.15">
      <c r="A1881">
        <v>28748</v>
      </c>
      <c r="B1881">
        <v>28748</v>
      </c>
      <c r="C1881" t="str">
        <f t="shared" si="29"/>
        <v>704C-704C</v>
      </c>
    </row>
    <row r="1882" spans="1:3" x14ac:dyDescent="0.15">
      <c r="A1882">
        <v>28751</v>
      </c>
      <c r="B1882">
        <v>28751</v>
      </c>
      <c r="C1882" t="str">
        <f t="shared" si="29"/>
        <v>704F-704F</v>
      </c>
    </row>
    <row r="1883" spans="1:3" x14ac:dyDescent="0.15">
      <c r="A1883">
        <v>28766</v>
      </c>
      <c r="B1883">
        <v>28766</v>
      </c>
      <c r="C1883" t="str">
        <f t="shared" si="29"/>
        <v>705E-705E</v>
      </c>
    </row>
    <row r="1884" spans="1:3" x14ac:dyDescent="0.15">
      <c r="A1884">
        <v>28779</v>
      </c>
      <c r="B1884">
        <v>28781</v>
      </c>
      <c r="C1884" t="str">
        <f t="shared" si="29"/>
        <v>706B-706D</v>
      </c>
    </row>
    <row r="1885" spans="1:3" x14ac:dyDescent="0.15">
      <c r="A1885">
        <v>28783</v>
      </c>
      <c r="B1885">
        <v>28784</v>
      </c>
      <c r="C1885" t="str">
        <f t="shared" si="29"/>
        <v>706F-7070</v>
      </c>
    </row>
    <row r="1886" spans="1:3" x14ac:dyDescent="0.15">
      <c r="A1886">
        <v>28789</v>
      </c>
      <c r="B1886">
        <v>28790</v>
      </c>
      <c r="C1886" t="str">
        <f t="shared" si="29"/>
        <v>7075-7076</v>
      </c>
    </row>
    <row r="1887" spans="1:3" x14ac:dyDescent="0.15">
      <c r="A1887">
        <v>28792</v>
      </c>
      <c r="B1887">
        <v>28792</v>
      </c>
      <c r="C1887" t="str">
        <f t="shared" si="29"/>
        <v>7078-7078</v>
      </c>
    </row>
    <row r="1888" spans="1:3" x14ac:dyDescent="0.15">
      <c r="A1888">
        <v>28796</v>
      </c>
      <c r="B1888">
        <v>28796</v>
      </c>
      <c r="C1888" t="str">
        <f t="shared" si="29"/>
        <v>707C-707C</v>
      </c>
    </row>
    <row r="1889" spans="1:3" x14ac:dyDescent="0.15">
      <c r="A1889">
        <v>28798</v>
      </c>
      <c r="B1889">
        <v>28800</v>
      </c>
      <c r="C1889" t="str">
        <f t="shared" si="29"/>
        <v>707E-7080</v>
      </c>
    </row>
    <row r="1890" spans="1:3" x14ac:dyDescent="0.15">
      <c r="A1890">
        <v>28805</v>
      </c>
      <c r="B1890">
        <v>28805</v>
      </c>
      <c r="C1890" t="str">
        <f t="shared" si="29"/>
        <v>7085-7085</v>
      </c>
    </row>
    <row r="1891" spans="1:3" x14ac:dyDescent="0.15">
      <c r="A1891">
        <v>28809</v>
      </c>
      <c r="B1891">
        <v>28810</v>
      </c>
      <c r="C1891" t="str">
        <f t="shared" si="29"/>
        <v>7089-708A</v>
      </c>
    </row>
    <row r="1892" spans="1:3" x14ac:dyDescent="0.15">
      <c r="A1892">
        <v>28814</v>
      </c>
      <c r="B1892">
        <v>28814</v>
      </c>
      <c r="C1892" t="str">
        <f t="shared" si="29"/>
        <v>708E-708E</v>
      </c>
    </row>
    <row r="1893" spans="1:3" x14ac:dyDescent="0.15">
      <c r="A1893">
        <v>28818</v>
      </c>
      <c r="B1893">
        <v>28818</v>
      </c>
      <c r="C1893" t="str">
        <f t="shared" si="29"/>
        <v>7092-7092</v>
      </c>
    </row>
    <row r="1894" spans="1:3" x14ac:dyDescent="0.15">
      <c r="A1894">
        <v>28820</v>
      </c>
      <c r="B1894">
        <v>28822</v>
      </c>
      <c r="C1894" t="str">
        <f t="shared" si="29"/>
        <v>7094-7096</v>
      </c>
    </row>
    <row r="1895" spans="1:3" x14ac:dyDescent="0.15">
      <c r="A1895">
        <v>28825</v>
      </c>
      <c r="B1895">
        <v>28825</v>
      </c>
      <c r="C1895" t="str">
        <f t="shared" si="29"/>
        <v>7099-7099</v>
      </c>
    </row>
    <row r="1896" spans="1:3" x14ac:dyDescent="0.15">
      <c r="A1896">
        <v>28828</v>
      </c>
      <c r="B1896">
        <v>28829</v>
      </c>
      <c r="C1896" t="str">
        <f t="shared" si="29"/>
        <v>709C-709D</v>
      </c>
    </row>
    <row r="1897" spans="1:3" x14ac:dyDescent="0.15">
      <c r="A1897">
        <v>28843</v>
      </c>
      <c r="B1897">
        <v>28847</v>
      </c>
      <c r="C1897" t="str">
        <f t="shared" si="29"/>
        <v>70AB-70AF</v>
      </c>
    </row>
    <row r="1898" spans="1:3" x14ac:dyDescent="0.15">
      <c r="A1898">
        <v>28849</v>
      </c>
      <c r="B1898">
        <v>28849</v>
      </c>
      <c r="C1898" t="str">
        <f t="shared" si="29"/>
        <v>70B1-70B1</v>
      </c>
    </row>
    <row r="1899" spans="1:3" x14ac:dyDescent="0.15">
      <c r="A1899">
        <v>28851</v>
      </c>
      <c r="B1899">
        <v>28851</v>
      </c>
      <c r="C1899" t="str">
        <f t="shared" si="29"/>
        <v>70B3-70B3</v>
      </c>
    </row>
    <row r="1900" spans="1:3" x14ac:dyDescent="0.15">
      <c r="A1900">
        <v>28855</v>
      </c>
      <c r="B1900">
        <v>28857</v>
      </c>
      <c r="C1900" t="str">
        <f t="shared" si="29"/>
        <v>70B7-70B9</v>
      </c>
    </row>
    <row r="1901" spans="1:3" x14ac:dyDescent="0.15">
      <c r="A1901">
        <v>28859</v>
      </c>
      <c r="B1901">
        <v>28861</v>
      </c>
      <c r="C1901" t="str">
        <f t="shared" si="29"/>
        <v>70BB-70BD</v>
      </c>
    </row>
    <row r="1902" spans="1:3" x14ac:dyDescent="0.15">
      <c r="A1902">
        <v>28864</v>
      </c>
      <c r="B1902">
        <v>28867</v>
      </c>
      <c r="C1902" t="str">
        <f t="shared" si="29"/>
        <v>70C0-70C3</v>
      </c>
    </row>
    <row r="1903" spans="1:3" x14ac:dyDescent="0.15">
      <c r="A1903">
        <v>28872</v>
      </c>
      <c r="B1903">
        <v>28872</v>
      </c>
      <c r="C1903" t="str">
        <f t="shared" si="29"/>
        <v>70C8-70C8</v>
      </c>
    </row>
    <row r="1904" spans="1:3" x14ac:dyDescent="0.15">
      <c r="A1904">
        <v>28874</v>
      </c>
      <c r="B1904">
        <v>28874</v>
      </c>
      <c r="C1904" t="str">
        <f t="shared" si="29"/>
        <v>70CA-70CA</v>
      </c>
    </row>
    <row r="1905" spans="1:3" x14ac:dyDescent="0.15">
      <c r="A1905">
        <v>28888</v>
      </c>
      <c r="B1905">
        <v>28889</v>
      </c>
      <c r="C1905" t="str">
        <f t="shared" si="29"/>
        <v>70D8-70D9</v>
      </c>
    </row>
    <row r="1906" spans="1:3" x14ac:dyDescent="0.15">
      <c r="A1906">
        <v>28891</v>
      </c>
      <c r="B1906">
        <v>28891</v>
      </c>
      <c r="C1906" t="str">
        <f t="shared" si="29"/>
        <v>70DB-70DB</v>
      </c>
    </row>
    <row r="1907" spans="1:3" x14ac:dyDescent="0.15">
      <c r="A1907">
        <v>28895</v>
      </c>
      <c r="B1907">
        <v>28895</v>
      </c>
      <c r="C1907" t="str">
        <f t="shared" si="29"/>
        <v>70DF-70DF</v>
      </c>
    </row>
    <row r="1908" spans="1:3" x14ac:dyDescent="0.15">
      <c r="A1908">
        <v>28900</v>
      </c>
      <c r="B1908">
        <v>28900</v>
      </c>
      <c r="C1908" t="str">
        <f t="shared" si="29"/>
        <v>70E4-70E4</v>
      </c>
    </row>
    <row r="1909" spans="1:3" x14ac:dyDescent="0.15">
      <c r="A1909">
        <v>28902</v>
      </c>
      <c r="B1909">
        <v>28905</v>
      </c>
      <c r="C1909" t="str">
        <f t="shared" si="29"/>
        <v>70E6-70E9</v>
      </c>
    </row>
    <row r="1910" spans="1:3" x14ac:dyDescent="0.15">
      <c r="A1910">
        <v>28907</v>
      </c>
      <c r="B1910">
        <v>28909</v>
      </c>
      <c r="C1910" t="str">
        <f t="shared" si="29"/>
        <v>70EB-70ED</v>
      </c>
    </row>
    <row r="1911" spans="1:3" x14ac:dyDescent="0.15">
      <c r="A1911">
        <v>28911</v>
      </c>
      <c r="B1911">
        <v>28911</v>
      </c>
      <c r="C1911" t="str">
        <f t="shared" si="29"/>
        <v>70EF-70EF</v>
      </c>
    </row>
    <row r="1912" spans="1:3" x14ac:dyDescent="0.15">
      <c r="A1912">
        <v>28919</v>
      </c>
      <c r="B1912">
        <v>28919</v>
      </c>
      <c r="C1912" t="str">
        <f t="shared" si="29"/>
        <v>70F7-70F7</v>
      </c>
    </row>
    <row r="1913" spans="1:3" x14ac:dyDescent="0.15">
      <c r="A1913">
        <v>28921</v>
      </c>
      <c r="B1913">
        <v>28921</v>
      </c>
      <c r="C1913" t="str">
        <f t="shared" si="29"/>
        <v>70F9-70F9</v>
      </c>
    </row>
    <row r="1914" spans="1:3" x14ac:dyDescent="0.15">
      <c r="A1914">
        <v>28925</v>
      </c>
      <c r="B1914">
        <v>28925</v>
      </c>
      <c r="C1914" t="str">
        <f t="shared" si="29"/>
        <v>70FD-70FD</v>
      </c>
    </row>
    <row r="1915" spans="1:3" x14ac:dyDescent="0.15">
      <c r="A1915">
        <v>28937</v>
      </c>
      <c r="B1915">
        <v>28938</v>
      </c>
      <c r="C1915" t="str">
        <f t="shared" si="29"/>
        <v>7109-710A</v>
      </c>
    </row>
    <row r="1916" spans="1:3" x14ac:dyDescent="0.15">
      <c r="A1916">
        <v>28944</v>
      </c>
      <c r="B1916">
        <v>28944</v>
      </c>
      <c r="C1916" t="str">
        <f t="shared" si="29"/>
        <v>7110-7110</v>
      </c>
    </row>
    <row r="1917" spans="1:3" x14ac:dyDescent="0.15">
      <c r="A1917">
        <v>28947</v>
      </c>
      <c r="B1917">
        <v>28947</v>
      </c>
      <c r="C1917" t="str">
        <f t="shared" si="29"/>
        <v>7113-7113</v>
      </c>
    </row>
    <row r="1918" spans="1:3" x14ac:dyDescent="0.15">
      <c r="A1918">
        <v>28949</v>
      </c>
      <c r="B1918">
        <v>28950</v>
      </c>
      <c r="C1918" t="str">
        <f t="shared" si="29"/>
        <v>7115-7116</v>
      </c>
    </row>
    <row r="1919" spans="1:3" x14ac:dyDescent="0.15">
      <c r="A1919">
        <v>28952</v>
      </c>
      <c r="B1919">
        <v>28954</v>
      </c>
      <c r="C1919" t="str">
        <f t="shared" si="29"/>
        <v>7118-711A</v>
      </c>
    </row>
    <row r="1920" spans="1:3" x14ac:dyDescent="0.15">
      <c r="A1920">
        <v>28966</v>
      </c>
      <c r="B1920">
        <v>28966</v>
      </c>
      <c r="C1920" t="str">
        <f t="shared" si="29"/>
        <v>7126-7126</v>
      </c>
    </row>
    <row r="1921" spans="1:3" x14ac:dyDescent="0.15">
      <c r="A1921">
        <v>28975</v>
      </c>
      <c r="B1921">
        <v>28977</v>
      </c>
      <c r="C1921" t="str">
        <f t="shared" si="29"/>
        <v>712F-7131</v>
      </c>
    </row>
    <row r="1922" spans="1:3" x14ac:dyDescent="0.15">
      <c r="A1922">
        <v>28982</v>
      </c>
      <c r="B1922">
        <v>28982</v>
      </c>
      <c r="C1922" t="str">
        <f t="shared" ref="C1922:C1985" si="30">++RIGHT("0000" &amp; DEC2HEX(A1922),4)&amp;"-"&amp;RIGHT("0000" &amp; DEC2HEX(B1922),4)</f>
        <v>7136-7136</v>
      </c>
    </row>
    <row r="1923" spans="1:3" x14ac:dyDescent="0.15">
      <c r="A1923">
        <v>28997</v>
      </c>
      <c r="B1923">
        <v>28997</v>
      </c>
      <c r="C1923" t="str">
        <f t="shared" si="30"/>
        <v>7145-7145</v>
      </c>
    </row>
    <row r="1924" spans="1:3" x14ac:dyDescent="0.15">
      <c r="A1924">
        <v>29002</v>
      </c>
      <c r="B1924">
        <v>29002</v>
      </c>
      <c r="C1924" t="str">
        <f t="shared" si="30"/>
        <v>714A-714A</v>
      </c>
    </row>
    <row r="1925" spans="1:3" x14ac:dyDescent="0.15">
      <c r="A1925">
        <v>29004</v>
      </c>
      <c r="B1925">
        <v>29004</v>
      </c>
      <c r="C1925" t="str">
        <f t="shared" si="30"/>
        <v>714C-714C</v>
      </c>
    </row>
    <row r="1926" spans="1:3" x14ac:dyDescent="0.15">
      <c r="A1926">
        <v>29006</v>
      </c>
      <c r="B1926">
        <v>29006</v>
      </c>
      <c r="C1926" t="str">
        <f t="shared" si="30"/>
        <v>714E-714E</v>
      </c>
    </row>
    <row r="1927" spans="1:3" x14ac:dyDescent="0.15">
      <c r="A1927">
        <v>29020</v>
      </c>
      <c r="B1927">
        <v>29020</v>
      </c>
      <c r="C1927" t="str">
        <f t="shared" si="30"/>
        <v>715C-715C</v>
      </c>
    </row>
    <row r="1928" spans="1:3" x14ac:dyDescent="0.15">
      <c r="A1928">
        <v>29022</v>
      </c>
      <c r="B1928">
        <v>29022</v>
      </c>
      <c r="C1928" t="str">
        <f t="shared" si="30"/>
        <v>715E-715E</v>
      </c>
    </row>
    <row r="1929" spans="1:3" x14ac:dyDescent="0.15">
      <c r="A1929">
        <v>29028</v>
      </c>
      <c r="B1929">
        <v>29028</v>
      </c>
      <c r="C1929" t="str">
        <f t="shared" si="30"/>
        <v>7164-7164</v>
      </c>
    </row>
    <row r="1930" spans="1:3" x14ac:dyDescent="0.15">
      <c r="A1930">
        <v>29030</v>
      </c>
      <c r="B1930">
        <v>29032</v>
      </c>
      <c r="C1930" t="str">
        <f t="shared" si="30"/>
        <v>7166-7168</v>
      </c>
    </row>
    <row r="1931" spans="1:3" x14ac:dyDescent="0.15">
      <c r="A1931">
        <v>29038</v>
      </c>
      <c r="B1931">
        <v>29038</v>
      </c>
      <c r="C1931" t="str">
        <f t="shared" si="30"/>
        <v>716E-716E</v>
      </c>
    </row>
    <row r="1932" spans="1:3" x14ac:dyDescent="0.15">
      <c r="A1932">
        <v>29042</v>
      </c>
      <c r="B1932">
        <v>29043</v>
      </c>
      <c r="C1932" t="str">
        <f t="shared" si="30"/>
        <v>7172-7173</v>
      </c>
    </row>
    <row r="1933" spans="1:3" x14ac:dyDescent="0.15">
      <c r="A1933">
        <v>29048</v>
      </c>
      <c r="B1933">
        <v>29048</v>
      </c>
      <c r="C1933" t="str">
        <f t="shared" si="30"/>
        <v>7178-7178</v>
      </c>
    </row>
    <row r="1934" spans="1:3" x14ac:dyDescent="0.15">
      <c r="A1934">
        <v>29050</v>
      </c>
      <c r="B1934">
        <v>29050</v>
      </c>
      <c r="C1934" t="str">
        <f t="shared" si="30"/>
        <v>717A-717A</v>
      </c>
    </row>
    <row r="1935" spans="1:3" x14ac:dyDescent="0.15">
      <c r="A1935">
        <v>29053</v>
      </c>
      <c r="B1935">
        <v>29053</v>
      </c>
      <c r="C1935" t="str">
        <f t="shared" si="30"/>
        <v>717D-717D</v>
      </c>
    </row>
    <row r="1936" spans="1:3" x14ac:dyDescent="0.15">
      <c r="A1936">
        <v>29060</v>
      </c>
      <c r="B1936">
        <v>29060</v>
      </c>
      <c r="C1936" t="str">
        <f t="shared" si="30"/>
        <v>7184-7184</v>
      </c>
    </row>
    <row r="1937" spans="1:3" x14ac:dyDescent="0.15">
      <c r="A1937">
        <v>29066</v>
      </c>
      <c r="B1937">
        <v>29066</v>
      </c>
      <c r="C1937" t="str">
        <f t="shared" si="30"/>
        <v>718A-718A</v>
      </c>
    </row>
    <row r="1938" spans="1:3" x14ac:dyDescent="0.15">
      <c r="A1938">
        <v>29071</v>
      </c>
      <c r="B1938">
        <v>29071</v>
      </c>
      <c r="C1938" t="str">
        <f t="shared" si="30"/>
        <v>718F-718F</v>
      </c>
    </row>
    <row r="1939" spans="1:3" x14ac:dyDescent="0.15">
      <c r="A1939">
        <v>29076</v>
      </c>
      <c r="B1939">
        <v>29076</v>
      </c>
      <c r="C1939" t="str">
        <f t="shared" si="30"/>
        <v>7194-7194</v>
      </c>
    </row>
    <row r="1940" spans="1:3" x14ac:dyDescent="0.15">
      <c r="A1940">
        <v>29080</v>
      </c>
      <c r="B1940">
        <v>29081</v>
      </c>
      <c r="C1940" t="str">
        <f t="shared" si="30"/>
        <v>7198-7199</v>
      </c>
    </row>
    <row r="1941" spans="1:3" x14ac:dyDescent="0.15">
      <c r="A1941">
        <v>29087</v>
      </c>
      <c r="B1941">
        <v>29088</v>
      </c>
      <c r="C1941" t="str">
        <f t="shared" si="30"/>
        <v>719F-71A0</v>
      </c>
    </row>
    <row r="1942" spans="1:3" x14ac:dyDescent="0.15">
      <c r="A1942">
        <v>29096</v>
      </c>
      <c r="B1942">
        <v>29096</v>
      </c>
      <c r="C1942" t="str">
        <f t="shared" si="30"/>
        <v>71A8-71A8</v>
      </c>
    </row>
    <row r="1943" spans="1:3" x14ac:dyDescent="0.15">
      <c r="A1943">
        <v>29100</v>
      </c>
      <c r="B1943">
        <v>29100</v>
      </c>
      <c r="C1943" t="str">
        <f t="shared" si="30"/>
        <v>71AC-71AC</v>
      </c>
    </row>
    <row r="1944" spans="1:3" x14ac:dyDescent="0.15">
      <c r="A1944">
        <v>29107</v>
      </c>
      <c r="B1944">
        <v>29107</v>
      </c>
      <c r="C1944" t="str">
        <f t="shared" si="30"/>
        <v>71B3-71B3</v>
      </c>
    </row>
    <row r="1945" spans="1:3" x14ac:dyDescent="0.15">
      <c r="A1945">
        <v>29109</v>
      </c>
      <c r="B1945">
        <v>29109</v>
      </c>
      <c r="C1945" t="str">
        <f t="shared" si="30"/>
        <v>71B5-71B5</v>
      </c>
    </row>
    <row r="1946" spans="1:3" x14ac:dyDescent="0.15">
      <c r="A1946">
        <v>29113</v>
      </c>
      <c r="B1946">
        <v>29113</v>
      </c>
      <c r="C1946" t="str">
        <f t="shared" si="30"/>
        <v>71B9-71B9</v>
      </c>
    </row>
    <row r="1947" spans="1:3" x14ac:dyDescent="0.15">
      <c r="A1947">
        <v>29123</v>
      </c>
      <c r="B1947">
        <v>29123</v>
      </c>
      <c r="C1947" t="str">
        <f t="shared" si="30"/>
        <v>71C3-71C3</v>
      </c>
    </row>
    <row r="1948" spans="1:3" x14ac:dyDescent="0.15">
      <c r="A1948">
        <v>29134</v>
      </c>
      <c r="B1948">
        <v>29134</v>
      </c>
      <c r="C1948" t="str">
        <f t="shared" si="30"/>
        <v>71CE-71CE</v>
      </c>
    </row>
    <row r="1949" spans="1:3" x14ac:dyDescent="0.15">
      <c r="A1949">
        <v>29140</v>
      </c>
      <c r="B1949">
        <v>29141</v>
      </c>
      <c r="C1949" t="str">
        <f t="shared" si="30"/>
        <v>71D4-71D5</v>
      </c>
    </row>
    <row r="1950" spans="1:3" x14ac:dyDescent="0.15">
      <c r="A1950">
        <v>29152</v>
      </c>
      <c r="B1950">
        <v>29152</v>
      </c>
      <c r="C1950" t="str">
        <f t="shared" si="30"/>
        <v>71E0-71E0</v>
      </c>
    </row>
    <row r="1951" spans="1:3" x14ac:dyDescent="0.15">
      <c r="A1951">
        <v>29157</v>
      </c>
      <c r="B1951">
        <v>29157</v>
      </c>
      <c r="C1951" t="str">
        <f t="shared" si="30"/>
        <v>71E5-71E5</v>
      </c>
    </row>
    <row r="1952" spans="1:3" x14ac:dyDescent="0.15">
      <c r="A1952">
        <v>29159</v>
      </c>
      <c r="B1952">
        <v>29159</v>
      </c>
      <c r="C1952" t="str">
        <f t="shared" si="30"/>
        <v>71E7-71E7</v>
      </c>
    </row>
    <row r="1953" spans="1:3" x14ac:dyDescent="0.15">
      <c r="A1953">
        <v>29166</v>
      </c>
      <c r="B1953">
        <v>29166</v>
      </c>
      <c r="C1953" t="str">
        <f t="shared" si="30"/>
        <v>71EE-71EE</v>
      </c>
    </row>
    <row r="1954" spans="1:3" x14ac:dyDescent="0.15">
      <c r="A1954">
        <v>29177</v>
      </c>
      <c r="B1954">
        <v>29177</v>
      </c>
      <c r="C1954" t="str">
        <f t="shared" si="30"/>
        <v>71F9-71F9</v>
      </c>
    </row>
    <row r="1955" spans="1:3" x14ac:dyDescent="0.15">
      <c r="A1955">
        <v>29190</v>
      </c>
      <c r="B1955">
        <v>29190</v>
      </c>
      <c r="C1955" t="str">
        <f t="shared" si="30"/>
        <v>7206-7206</v>
      </c>
    </row>
    <row r="1956" spans="1:3" x14ac:dyDescent="0.15">
      <c r="A1956">
        <v>29213</v>
      </c>
      <c r="B1956">
        <v>29213</v>
      </c>
      <c r="C1956" t="str">
        <f t="shared" si="30"/>
        <v>721D-721D</v>
      </c>
    </row>
    <row r="1957" spans="1:3" x14ac:dyDescent="0.15">
      <c r="A1957">
        <v>29224</v>
      </c>
      <c r="B1957">
        <v>29224</v>
      </c>
      <c r="C1957" t="str">
        <f t="shared" si="30"/>
        <v>7228-7228</v>
      </c>
    </row>
    <row r="1958" spans="1:3" x14ac:dyDescent="0.15">
      <c r="A1958">
        <v>29226</v>
      </c>
      <c r="B1958">
        <v>29226</v>
      </c>
      <c r="C1958" t="str">
        <f t="shared" si="30"/>
        <v>722A-722A</v>
      </c>
    </row>
    <row r="1959" spans="1:3" x14ac:dyDescent="0.15">
      <c r="A1959">
        <v>29228</v>
      </c>
      <c r="B1959">
        <v>29228</v>
      </c>
      <c r="C1959" t="str">
        <f t="shared" si="30"/>
        <v>722C-722C</v>
      </c>
    </row>
    <row r="1960" spans="1:3" x14ac:dyDescent="0.15">
      <c r="A1960">
        <v>29232</v>
      </c>
      <c r="B1960">
        <v>29233</v>
      </c>
      <c r="C1960" t="str">
        <f t="shared" si="30"/>
        <v>7230-7231</v>
      </c>
    </row>
    <row r="1961" spans="1:3" x14ac:dyDescent="0.15">
      <c r="A1961">
        <v>29237</v>
      </c>
      <c r="B1961">
        <v>29241</v>
      </c>
      <c r="C1961" t="str">
        <f t="shared" si="30"/>
        <v>7235-7239</v>
      </c>
    </row>
    <row r="1962" spans="1:3" x14ac:dyDescent="0.15">
      <c r="A1962">
        <v>29243</v>
      </c>
      <c r="B1962">
        <v>29243</v>
      </c>
      <c r="C1962" t="str">
        <f t="shared" si="30"/>
        <v>723B-723B</v>
      </c>
    </row>
    <row r="1963" spans="1:3" x14ac:dyDescent="0.15">
      <c r="A1963">
        <v>29245</v>
      </c>
      <c r="B1963">
        <v>29245</v>
      </c>
      <c r="C1963" t="str">
        <f t="shared" si="30"/>
        <v>723D-723D</v>
      </c>
    </row>
    <row r="1964" spans="1:3" x14ac:dyDescent="0.15">
      <c r="A1964">
        <v>29247</v>
      </c>
      <c r="B1964">
        <v>29247</v>
      </c>
      <c r="C1964" t="str">
        <f t="shared" si="30"/>
        <v>723F-723F</v>
      </c>
    </row>
    <row r="1965" spans="1:3" x14ac:dyDescent="0.15">
      <c r="A1965">
        <v>29255</v>
      </c>
      <c r="B1965">
        <v>29256</v>
      </c>
      <c r="C1965" t="str">
        <f t="shared" si="30"/>
        <v>7247-7248</v>
      </c>
    </row>
    <row r="1966" spans="1:3" x14ac:dyDescent="0.15">
      <c r="A1966">
        <v>29260</v>
      </c>
      <c r="B1966">
        <v>29261</v>
      </c>
      <c r="C1966" t="str">
        <f t="shared" si="30"/>
        <v>724C-724D</v>
      </c>
    </row>
    <row r="1967" spans="1:3" x14ac:dyDescent="0.15">
      <c r="A1967">
        <v>29266</v>
      </c>
      <c r="B1967">
        <v>29266</v>
      </c>
      <c r="C1967" t="str">
        <f t="shared" si="30"/>
        <v>7252-7252</v>
      </c>
    </row>
    <row r="1968" spans="1:3" x14ac:dyDescent="0.15">
      <c r="A1968">
        <v>29270</v>
      </c>
      <c r="B1968">
        <v>29270</v>
      </c>
      <c r="C1968" t="str">
        <f t="shared" si="30"/>
        <v>7256-7256</v>
      </c>
    </row>
    <row r="1969" spans="1:3" x14ac:dyDescent="0.15">
      <c r="A1969">
        <v>29273</v>
      </c>
      <c r="B1969">
        <v>29273</v>
      </c>
      <c r="C1969" t="str">
        <f t="shared" si="30"/>
        <v>7259-7259</v>
      </c>
    </row>
    <row r="1970" spans="1:3" x14ac:dyDescent="0.15">
      <c r="A1970">
        <v>29275</v>
      </c>
      <c r="B1970">
        <v>29275</v>
      </c>
      <c r="C1970" t="str">
        <f t="shared" si="30"/>
        <v>725B-725B</v>
      </c>
    </row>
    <row r="1971" spans="1:3" x14ac:dyDescent="0.15">
      <c r="A1971">
        <v>29277</v>
      </c>
      <c r="B1971">
        <v>29277</v>
      </c>
      <c r="C1971" t="str">
        <f t="shared" si="30"/>
        <v>725D-725D</v>
      </c>
    </row>
    <row r="1972" spans="1:3" x14ac:dyDescent="0.15">
      <c r="A1972">
        <v>29279</v>
      </c>
      <c r="B1972">
        <v>29279</v>
      </c>
      <c r="C1972" t="str">
        <f t="shared" si="30"/>
        <v>725F-725F</v>
      </c>
    </row>
    <row r="1973" spans="1:3" x14ac:dyDescent="0.15">
      <c r="A1973">
        <v>29281</v>
      </c>
      <c r="B1973">
        <v>29282</v>
      </c>
      <c r="C1973" t="str">
        <f t="shared" si="30"/>
        <v>7261-7262</v>
      </c>
    </row>
    <row r="1974" spans="1:3" x14ac:dyDescent="0.15">
      <c r="A1974">
        <v>29286</v>
      </c>
      <c r="B1974">
        <v>29287</v>
      </c>
      <c r="C1974" t="str">
        <f t="shared" si="30"/>
        <v>7266-7267</v>
      </c>
    </row>
    <row r="1975" spans="1:3" x14ac:dyDescent="0.15">
      <c r="A1975">
        <v>29289</v>
      </c>
      <c r="B1975">
        <v>29289</v>
      </c>
      <c r="C1975" t="str">
        <f t="shared" si="30"/>
        <v>7269-7269</v>
      </c>
    </row>
    <row r="1976" spans="1:3" x14ac:dyDescent="0.15">
      <c r="A1976">
        <v>29294</v>
      </c>
      <c r="B1976">
        <v>29295</v>
      </c>
      <c r="C1976" t="str">
        <f t="shared" si="30"/>
        <v>726E-726F</v>
      </c>
    </row>
    <row r="1977" spans="1:3" x14ac:dyDescent="0.15">
      <c r="A1977">
        <v>29298</v>
      </c>
      <c r="B1977">
        <v>29298</v>
      </c>
      <c r="C1977" t="str">
        <f t="shared" si="30"/>
        <v>7272-7272</v>
      </c>
    </row>
    <row r="1978" spans="1:3" x14ac:dyDescent="0.15">
      <c r="A1978">
        <v>29301</v>
      </c>
      <c r="B1978">
        <v>29301</v>
      </c>
      <c r="C1978" t="str">
        <f t="shared" si="30"/>
        <v>7275-7275</v>
      </c>
    </row>
    <row r="1979" spans="1:3" x14ac:dyDescent="0.15">
      <c r="A1979">
        <v>29305</v>
      </c>
      <c r="B1979">
        <v>29306</v>
      </c>
      <c r="C1979" t="str">
        <f t="shared" si="30"/>
        <v>7279-727A</v>
      </c>
    </row>
    <row r="1980" spans="1:3" x14ac:dyDescent="0.15">
      <c r="A1980">
        <v>29310</v>
      </c>
      <c r="B1980">
        <v>29313</v>
      </c>
      <c r="C1980" t="str">
        <f t="shared" si="30"/>
        <v>727E-7281</v>
      </c>
    </row>
    <row r="1981" spans="1:3" x14ac:dyDescent="0.15">
      <c r="A1981">
        <v>29316</v>
      </c>
      <c r="B1981">
        <v>29316</v>
      </c>
      <c r="C1981" t="str">
        <f t="shared" si="30"/>
        <v>7284-7284</v>
      </c>
    </row>
    <row r="1982" spans="1:3" x14ac:dyDescent="0.15">
      <c r="A1982">
        <v>29322</v>
      </c>
      <c r="B1982">
        <v>29323</v>
      </c>
      <c r="C1982" t="str">
        <f t="shared" si="30"/>
        <v>728A-728B</v>
      </c>
    </row>
    <row r="1983" spans="1:3" x14ac:dyDescent="0.15">
      <c r="A1983">
        <v>29325</v>
      </c>
      <c r="B1983">
        <v>29325</v>
      </c>
      <c r="C1983" t="str">
        <f t="shared" si="30"/>
        <v>728D-728D</v>
      </c>
    </row>
    <row r="1984" spans="1:3" x14ac:dyDescent="0.15">
      <c r="A1984">
        <v>29327</v>
      </c>
      <c r="B1984">
        <v>29327</v>
      </c>
      <c r="C1984" t="str">
        <f t="shared" si="30"/>
        <v>728F-728F</v>
      </c>
    </row>
    <row r="1985" spans="1:3" x14ac:dyDescent="0.15">
      <c r="A1985">
        <v>29330</v>
      </c>
      <c r="B1985">
        <v>29330</v>
      </c>
      <c r="C1985" t="str">
        <f t="shared" si="30"/>
        <v>7292-7292</v>
      </c>
    </row>
    <row r="1986" spans="1:3" x14ac:dyDescent="0.15">
      <c r="A1986">
        <v>29343</v>
      </c>
      <c r="B1986">
        <v>29343</v>
      </c>
      <c r="C1986" t="str">
        <f t="shared" ref="C1986:C2049" si="31">++RIGHT("0000" &amp; DEC2HEX(A1986),4)&amp;"-"&amp;RIGHT("0000" &amp; DEC2HEX(B1986),4)</f>
        <v>729F-729F</v>
      </c>
    </row>
    <row r="1987" spans="1:3" x14ac:dyDescent="0.15">
      <c r="A1987">
        <v>29356</v>
      </c>
      <c r="B1987">
        <v>29357</v>
      </c>
      <c r="C1987" t="str">
        <f t="shared" si="31"/>
        <v>72AC-72AD</v>
      </c>
    </row>
    <row r="1988" spans="1:3" x14ac:dyDescent="0.15">
      <c r="A1988">
        <v>29359</v>
      </c>
      <c r="B1988">
        <v>29360</v>
      </c>
      <c r="C1988" t="str">
        <f t="shared" si="31"/>
        <v>72AF-72B0</v>
      </c>
    </row>
    <row r="1989" spans="1:3" x14ac:dyDescent="0.15">
      <c r="A1989">
        <v>29364</v>
      </c>
      <c r="B1989">
        <v>29364</v>
      </c>
      <c r="C1989" t="str">
        <f t="shared" si="31"/>
        <v>72B4-72B4</v>
      </c>
    </row>
    <row r="1990" spans="1:3" x14ac:dyDescent="0.15">
      <c r="A1990">
        <v>29366</v>
      </c>
      <c r="B1990">
        <v>29369</v>
      </c>
      <c r="C1990" t="str">
        <f t="shared" si="31"/>
        <v>72B6-72B9</v>
      </c>
    </row>
    <row r="1991" spans="1:3" x14ac:dyDescent="0.15">
      <c r="A1991">
        <v>29377</v>
      </c>
      <c r="B1991">
        <v>29380</v>
      </c>
      <c r="C1991" t="str">
        <f t="shared" si="31"/>
        <v>72C1-72C4</v>
      </c>
    </row>
    <row r="1992" spans="1:3" x14ac:dyDescent="0.15">
      <c r="A1992">
        <v>29384</v>
      </c>
      <c r="B1992">
        <v>29384</v>
      </c>
      <c r="C1992" t="str">
        <f t="shared" si="31"/>
        <v>72C8-72C8</v>
      </c>
    </row>
    <row r="1993" spans="1:3" x14ac:dyDescent="0.15">
      <c r="A1993">
        <v>29389</v>
      </c>
      <c r="B1993">
        <v>29390</v>
      </c>
      <c r="C1993" t="str">
        <f t="shared" si="31"/>
        <v>72CD-72CE</v>
      </c>
    </row>
    <row r="1994" spans="1:3" x14ac:dyDescent="0.15">
      <c r="A1994">
        <v>29392</v>
      </c>
      <c r="B1994">
        <v>29392</v>
      </c>
      <c r="C1994" t="str">
        <f t="shared" si="31"/>
        <v>72D0-72D0</v>
      </c>
    </row>
    <row r="1995" spans="1:3" x14ac:dyDescent="0.15">
      <c r="A1995">
        <v>29394</v>
      </c>
      <c r="B1995">
        <v>29394</v>
      </c>
      <c r="C1995" t="str">
        <f t="shared" si="31"/>
        <v>72D2-72D2</v>
      </c>
    </row>
    <row r="1996" spans="1:3" x14ac:dyDescent="0.15">
      <c r="A1996">
        <v>29399</v>
      </c>
      <c r="B1996">
        <v>29399</v>
      </c>
      <c r="C1996" t="str">
        <f t="shared" si="31"/>
        <v>72D7-72D7</v>
      </c>
    </row>
    <row r="1997" spans="1:3" x14ac:dyDescent="0.15">
      <c r="A1997">
        <v>29401</v>
      </c>
      <c r="B1997">
        <v>29401</v>
      </c>
      <c r="C1997" t="str">
        <f t="shared" si="31"/>
        <v>72D9-72D9</v>
      </c>
    </row>
    <row r="1998" spans="1:3" x14ac:dyDescent="0.15">
      <c r="A1998">
        <v>29406</v>
      </c>
      <c r="B1998">
        <v>29406</v>
      </c>
      <c r="C1998" t="str">
        <f t="shared" si="31"/>
        <v>72DE-72DE</v>
      </c>
    </row>
    <row r="1999" spans="1:3" x14ac:dyDescent="0.15">
      <c r="A1999">
        <v>29408</v>
      </c>
      <c r="B1999">
        <v>29409</v>
      </c>
      <c r="C1999" t="str">
        <f t="shared" si="31"/>
        <v>72E0-72E1</v>
      </c>
    </row>
    <row r="2000" spans="1:3" x14ac:dyDescent="0.15">
      <c r="A2000">
        <v>29416</v>
      </c>
      <c r="B2000">
        <v>29417</v>
      </c>
      <c r="C2000" t="str">
        <f t="shared" si="31"/>
        <v>72E8-72E9</v>
      </c>
    </row>
    <row r="2001" spans="1:3" x14ac:dyDescent="0.15">
      <c r="A2001">
        <v>29420</v>
      </c>
      <c r="B2001">
        <v>29428</v>
      </c>
      <c r="C2001" t="str">
        <f t="shared" si="31"/>
        <v>72EC-72F4</v>
      </c>
    </row>
    <row r="2002" spans="1:3" x14ac:dyDescent="0.15">
      <c r="A2002">
        <v>29431</v>
      </c>
      <c r="B2002">
        <v>29432</v>
      </c>
      <c r="C2002" t="str">
        <f t="shared" si="31"/>
        <v>72F7-72F8</v>
      </c>
    </row>
    <row r="2003" spans="1:3" x14ac:dyDescent="0.15">
      <c r="A2003">
        <v>29434</v>
      </c>
      <c r="B2003">
        <v>29436</v>
      </c>
      <c r="C2003" t="str">
        <f t="shared" si="31"/>
        <v>72FA-72FC</v>
      </c>
    </row>
    <row r="2004" spans="1:3" x14ac:dyDescent="0.15">
      <c r="A2004">
        <v>29441</v>
      </c>
      <c r="B2004">
        <v>29441</v>
      </c>
      <c r="C2004" t="str">
        <f t="shared" si="31"/>
        <v>7301-7301</v>
      </c>
    </row>
    <row r="2005" spans="1:3" x14ac:dyDescent="0.15">
      <c r="A2005">
        <v>29443</v>
      </c>
      <c r="B2005">
        <v>29443</v>
      </c>
      <c r="C2005" t="str">
        <f t="shared" si="31"/>
        <v>7303-7303</v>
      </c>
    </row>
    <row r="2006" spans="1:3" x14ac:dyDescent="0.15">
      <c r="A2006">
        <v>29450</v>
      </c>
      <c r="B2006">
        <v>29450</v>
      </c>
      <c r="C2006" t="str">
        <f t="shared" si="31"/>
        <v>730A-730A</v>
      </c>
    </row>
    <row r="2007" spans="1:3" x14ac:dyDescent="0.15">
      <c r="A2007">
        <v>29454</v>
      </c>
      <c r="B2007">
        <v>29454</v>
      </c>
      <c r="C2007" t="str">
        <f t="shared" si="31"/>
        <v>730E-730E</v>
      </c>
    </row>
    <row r="2008" spans="1:3" x14ac:dyDescent="0.15">
      <c r="A2008">
        <v>29459</v>
      </c>
      <c r="B2008">
        <v>29459</v>
      </c>
      <c r="C2008" t="str">
        <f t="shared" si="31"/>
        <v>7313-7313</v>
      </c>
    </row>
    <row r="2009" spans="1:3" x14ac:dyDescent="0.15">
      <c r="A2009">
        <v>29461</v>
      </c>
      <c r="B2009">
        <v>29463</v>
      </c>
      <c r="C2009" t="str">
        <f t="shared" si="31"/>
        <v>7315-7317</v>
      </c>
    </row>
    <row r="2010" spans="1:3" x14ac:dyDescent="0.15">
      <c r="A2010">
        <v>29467</v>
      </c>
      <c r="B2010">
        <v>29470</v>
      </c>
      <c r="C2010" t="str">
        <f t="shared" si="31"/>
        <v>731B-731E</v>
      </c>
    </row>
    <row r="2011" spans="1:3" x14ac:dyDescent="0.15">
      <c r="A2011">
        <v>29473</v>
      </c>
      <c r="B2011">
        <v>29474</v>
      </c>
      <c r="C2011" t="str">
        <f t="shared" si="31"/>
        <v>7321-7322</v>
      </c>
    </row>
    <row r="2012" spans="1:3" x14ac:dyDescent="0.15">
      <c r="A2012">
        <v>29477</v>
      </c>
      <c r="B2012">
        <v>29477</v>
      </c>
      <c r="C2012" t="str">
        <f t="shared" si="31"/>
        <v>7325-7325</v>
      </c>
    </row>
    <row r="2013" spans="1:3" x14ac:dyDescent="0.15">
      <c r="A2013">
        <v>29481</v>
      </c>
      <c r="B2013">
        <v>29484</v>
      </c>
      <c r="C2013" t="str">
        <f t="shared" si="31"/>
        <v>7329-732C</v>
      </c>
    </row>
    <row r="2014" spans="1:3" x14ac:dyDescent="0.15">
      <c r="A2014">
        <v>29486</v>
      </c>
      <c r="B2014">
        <v>29486</v>
      </c>
      <c r="C2014" t="str">
        <f t="shared" si="31"/>
        <v>732E-732E</v>
      </c>
    </row>
    <row r="2015" spans="1:3" x14ac:dyDescent="0.15">
      <c r="A2015">
        <v>29489</v>
      </c>
      <c r="B2015">
        <v>29489</v>
      </c>
      <c r="C2015" t="str">
        <f t="shared" si="31"/>
        <v>7331-7331</v>
      </c>
    </row>
    <row r="2016" spans="1:3" x14ac:dyDescent="0.15">
      <c r="A2016">
        <v>29492</v>
      </c>
      <c r="B2016">
        <v>29492</v>
      </c>
      <c r="C2016" t="str">
        <f t="shared" si="31"/>
        <v>7334-7334</v>
      </c>
    </row>
    <row r="2017" spans="1:3" x14ac:dyDescent="0.15">
      <c r="A2017">
        <v>29495</v>
      </c>
      <c r="B2017">
        <v>29497</v>
      </c>
      <c r="C2017" t="str">
        <f t="shared" si="31"/>
        <v>7337-7339</v>
      </c>
    </row>
    <row r="2018" spans="1:3" x14ac:dyDescent="0.15">
      <c r="A2018">
        <v>29502</v>
      </c>
      <c r="B2018">
        <v>29503</v>
      </c>
      <c r="C2018" t="str">
        <f t="shared" si="31"/>
        <v>733E-733F</v>
      </c>
    </row>
    <row r="2019" spans="1:3" x14ac:dyDescent="0.15">
      <c r="A2019">
        <v>29517</v>
      </c>
      <c r="B2019">
        <v>29517</v>
      </c>
      <c r="C2019" t="str">
        <f t="shared" si="31"/>
        <v>734D-734D</v>
      </c>
    </row>
    <row r="2020" spans="1:3" x14ac:dyDescent="0.15">
      <c r="A2020">
        <v>29520</v>
      </c>
      <c r="B2020">
        <v>29520</v>
      </c>
      <c r="C2020" t="str">
        <f t="shared" si="31"/>
        <v>7350-7350</v>
      </c>
    </row>
    <row r="2021" spans="1:3" x14ac:dyDescent="0.15">
      <c r="A2021">
        <v>29522</v>
      </c>
      <c r="B2021">
        <v>29522</v>
      </c>
      <c r="C2021" t="str">
        <f t="shared" si="31"/>
        <v>7352-7352</v>
      </c>
    </row>
    <row r="2022" spans="1:3" x14ac:dyDescent="0.15">
      <c r="A2022">
        <v>29527</v>
      </c>
      <c r="B2022">
        <v>29527</v>
      </c>
      <c r="C2022" t="str">
        <f t="shared" si="31"/>
        <v>7357-7357</v>
      </c>
    </row>
    <row r="2023" spans="1:3" x14ac:dyDescent="0.15">
      <c r="A2023">
        <v>29536</v>
      </c>
      <c r="B2023">
        <v>29536</v>
      </c>
      <c r="C2023" t="str">
        <f t="shared" si="31"/>
        <v>7360-7360</v>
      </c>
    </row>
    <row r="2024" spans="1:3" x14ac:dyDescent="0.15">
      <c r="A2024">
        <v>29548</v>
      </c>
      <c r="B2024">
        <v>29549</v>
      </c>
      <c r="C2024" t="str">
        <f t="shared" si="31"/>
        <v>736C-736D</v>
      </c>
    </row>
    <row r="2025" spans="1:3" x14ac:dyDescent="0.15">
      <c r="A2025">
        <v>29551</v>
      </c>
      <c r="B2025">
        <v>29551</v>
      </c>
      <c r="C2025" t="str">
        <f t="shared" si="31"/>
        <v>736F-736F</v>
      </c>
    </row>
    <row r="2026" spans="1:3" x14ac:dyDescent="0.15">
      <c r="A2026">
        <v>29566</v>
      </c>
      <c r="B2026">
        <v>29566</v>
      </c>
      <c r="C2026" t="str">
        <f t="shared" si="31"/>
        <v>737E-737E</v>
      </c>
    </row>
    <row r="2027" spans="1:3" x14ac:dyDescent="0.15">
      <c r="A2027">
        <v>29572</v>
      </c>
      <c r="B2027">
        <v>29572</v>
      </c>
      <c r="C2027" t="str">
        <f t="shared" si="31"/>
        <v>7384-7384</v>
      </c>
    </row>
    <row r="2028" spans="1:3" x14ac:dyDescent="0.15">
      <c r="A2028">
        <v>29575</v>
      </c>
      <c r="B2028">
        <v>29575</v>
      </c>
      <c r="C2028" t="str">
        <f t="shared" si="31"/>
        <v>7387-7387</v>
      </c>
    </row>
    <row r="2029" spans="1:3" x14ac:dyDescent="0.15">
      <c r="A2029">
        <v>29577</v>
      </c>
      <c r="B2029">
        <v>29577</v>
      </c>
      <c r="C2029" t="str">
        <f t="shared" si="31"/>
        <v>7389-7389</v>
      </c>
    </row>
    <row r="2030" spans="1:3" x14ac:dyDescent="0.15">
      <c r="A2030">
        <v>29579</v>
      </c>
      <c r="B2030">
        <v>29579</v>
      </c>
      <c r="C2030" t="str">
        <f t="shared" si="31"/>
        <v>738B-738B</v>
      </c>
    </row>
    <row r="2031" spans="1:3" x14ac:dyDescent="0.15">
      <c r="A2031">
        <v>29582</v>
      </c>
      <c r="B2031">
        <v>29582</v>
      </c>
      <c r="C2031" t="str">
        <f t="shared" si="31"/>
        <v>738E-738E</v>
      </c>
    </row>
    <row r="2032" spans="1:3" x14ac:dyDescent="0.15">
      <c r="A2032">
        <v>29585</v>
      </c>
      <c r="B2032">
        <v>29585</v>
      </c>
      <c r="C2032" t="str">
        <f t="shared" si="31"/>
        <v>7391-7391</v>
      </c>
    </row>
    <row r="2033" spans="1:3" x14ac:dyDescent="0.15">
      <c r="A2033">
        <v>29590</v>
      </c>
      <c r="B2033">
        <v>29590</v>
      </c>
      <c r="C2033" t="str">
        <f t="shared" si="31"/>
        <v>7396-7396</v>
      </c>
    </row>
    <row r="2034" spans="1:3" x14ac:dyDescent="0.15">
      <c r="A2034">
        <v>29595</v>
      </c>
      <c r="B2034">
        <v>29595</v>
      </c>
      <c r="C2034" t="str">
        <f t="shared" si="31"/>
        <v>739B-739B</v>
      </c>
    </row>
    <row r="2035" spans="1:3" x14ac:dyDescent="0.15">
      <c r="A2035">
        <v>29599</v>
      </c>
      <c r="B2035">
        <v>29599</v>
      </c>
      <c r="C2035" t="str">
        <f t="shared" si="31"/>
        <v>739F-739F</v>
      </c>
    </row>
    <row r="2036" spans="1:3" x14ac:dyDescent="0.15">
      <c r="A2036">
        <v>29602</v>
      </c>
      <c r="B2036">
        <v>29602</v>
      </c>
      <c r="C2036" t="str">
        <f t="shared" si="31"/>
        <v>73A2-73A2</v>
      </c>
    </row>
    <row r="2037" spans="1:3" x14ac:dyDescent="0.15">
      <c r="A2037">
        <v>29609</v>
      </c>
      <c r="B2037">
        <v>29609</v>
      </c>
      <c r="C2037" t="str">
        <f t="shared" si="31"/>
        <v>73A9-73A9</v>
      </c>
    </row>
    <row r="2038" spans="1:3" x14ac:dyDescent="0.15">
      <c r="A2038">
        <v>29611</v>
      </c>
      <c r="B2038">
        <v>29611</v>
      </c>
      <c r="C2038" t="str">
        <f t="shared" si="31"/>
        <v>73AB-73AB</v>
      </c>
    </row>
    <row r="2039" spans="1:3" x14ac:dyDescent="0.15">
      <c r="A2039">
        <v>29614</v>
      </c>
      <c r="B2039">
        <v>29616</v>
      </c>
      <c r="C2039" t="str">
        <f t="shared" si="31"/>
        <v>73AE-73B0</v>
      </c>
    </row>
    <row r="2040" spans="1:3" x14ac:dyDescent="0.15">
      <c r="A2040">
        <v>29618</v>
      </c>
      <c r="B2040">
        <v>29619</v>
      </c>
      <c r="C2040" t="str">
        <f t="shared" si="31"/>
        <v>73B2-73B3</v>
      </c>
    </row>
    <row r="2041" spans="1:3" x14ac:dyDescent="0.15">
      <c r="A2041">
        <v>29623</v>
      </c>
      <c r="B2041">
        <v>29623</v>
      </c>
      <c r="C2041" t="str">
        <f t="shared" si="31"/>
        <v>73B7-73B7</v>
      </c>
    </row>
    <row r="2042" spans="1:3" x14ac:dyDescent="0.15">
      <c r="A2042">
        <v>29626</v>
      </c>
      <c r="B2042">
        <v>29627</v>
      </c>
      <c r="C2042" t="str">
        <f t="shared" si="31"/>
        <v>73BA-73BB</v>
      </c>
    </row>
    <row r="2043" spans="1:3" x14ac:dyDescent="0.15">
      <c r="A2043">
        <v>29632</v>
      </c>
      <c r="B2043">
        <v>29632</v>
      </c>
      <c r="C2043" t="str">
        <f t="shared" si="31"/>
        <v>73C0-73C0</v>
      </c>
    </row>
    <row r="2044" spans="1:3" x14ac:dyDescent="0.15">
      <c r="A2044">
        <v>29634</v>
      </c>
      <c r="B2044">
        <v>29634</v>
      </c>
      <c r="C2044" t="str">
        <f t="shared" si="31"/>
        <v>73C2-73C2</v>
      </c>
    </row>
    <row r="2045" spans="1:3" x14ac:dyDescent="0.15">
      <c r="A2045">
        <v>29640</v>
      </c>
      <c r="B2045">
        <v>29642</v>
      </c>
      <c r="C2045" t="str">
        <f t="shared" si="31"/>
        <v>73C8-73CA</v>
      </c>
    </row>
    <row r="2046" spans="1:3" x14ac:dyDescent="0.15">
      <c r="A2046">
        <v>29645</v>
      </c>
      <c r="B2046">
        <v>29645</v>
      </c>
      <c r="C2046" t="str">
        <f t="shared" si="31"/>
        <v>73CD-73CD</v>
      </c>
    </row>
    <row r="2047" spans="1:3" x14ac:dyDescent="0.15">
      <c r="A2047">
        <v>29647</v>
      </c>
      <c r="B2047">
        <v>29649</v>
      </c>
      <c r="C2047" t="str">
        <f t="shared" si="31"/>
        <v>73CF-73D1</v>
      </c>
    </row>
    <row r="2048" spans="1:3" x14ac:dyDescent="0.15">
      <c r="A2048">
        <v>29657</v>
      </c>
      <c r="B2048">
        <v>29657</v>
      </c>
      <c r="C2048" t="str">
        <f t="shared" si="31"/>
        <v>73D9-73D9</v>
      </c>
    </row>
    <row r="2049" spans="1:3" x14ac:dyDescent="0.15">
      <c r="A2049">
        <v>29662</v>
      </c>
      <c r="B2049">
        <v>29662</v>
      </c>
      <c r="C2049" t="str">
        <f t="shared" si="31"/>
        <v>73DE-73DE</v>
      </c>
    </row>
    <row r="2050" spans="1:3" x14ac:dyDescent="0.15">
      <c r="A2050">
        <v>29664</v>
      </c>
      <c r="B2050">
        <v>29664</v>
      </c>
      <c r="C2050" t="str">
        <f t="shared" ref="C2050:C2113" si="32">++RIGHT("0000" &amp; DEC2HEX(A2050),4)&amp;"-"&amp;RIGHT("0000" &amp; DEC2HEX(B2050),4)</f>
        <v>73E0-73E0</v>
      </c>
    </row>
    <row r="2051" spans="1:3" x14ac:dyDescent="0.15">
      <c r="A2051">
        <v>29669</v>
      </c>
      <c r="B2051">
        <v>29669</v>
      </c>
      <c r="C2051" t="str">
        <f t="shared" si="32"/>
        <v>73E5-73E5</v>
      </c>
    </row>
    <row r="2052" spans="1:3" x14ac:dyDescent="0.15">
      <c r="A2052">
        <v>29671</v>
      </c>
      <c r="B2052">
        <v>29671</v>
      </c>
      <c r="C2052" t="str">
        <f t="shared" si="32"/>
        <v>73E7-73E7</v>
      </c>
    </row>
    <row r="2053" spans="1:3" x14ac:dyDescent="0.15">
      <c r="A2053">
        <v>29673</v>
      </c>
      <c r="B2053">
        <v>29673</v>
      </c>
      <c r="C2053" t="str">
        <f t="shared" si="32"/>
        <v>73E9-73E9</v>
      </c>
    </row>
    <row r="2054" spans="1:3" x14ac:dyDescent="0.15">
      <c r="A2054">
        <v>29677</v>
      </c>
      <c r="B2054">
        <v>29677</v>
      </c>
      <c r="C2054" t="str">
        <f t="shared" si="32"/>
        <v>73ED-73ED</v>
      </c>
    </row>
    <row r="2055" spans="1:3" x14ac:dyDescent="0.15">
      <c r="A2055">
        <v>29682</v>
      </c>
      <c r="B2055">
        <v>29682</v>
      </c>
      <c r="C2055" t="str">
        <f t="shared" si="32"/>
        <v>73F2-73F2</v>
      </c>
    </row>
    <row r="2056" spans="1:3" x14ac:dyDescent="0.15">
      <c r="A2056">
        <v>29699</v>
      </c>
      <c r="B2056">
        <v>29699</v>
      </c>
      <c r="C2056" t="str">
        <f t="shared" si="32"/>
        <v>7403-7403</v>
      </c>
    </row>
    <row r="2057" spans="1:3" x14ac:dyDescent="0.15">
      <c r="A2057">
        <v>29701</v>
      </c>
      <c r="B2057">
        <v>29702</v>
      </c>
      <c r="C2057" t="str">
        <f t="shared" si="32"/>
        <v>7405-7406</v>
      </c>
    </row>
    <row r="2058" spans="1:3" x14ac:dyDescent="0.15">
      <c r="A2058">
        <v>29705</v>
      </c>
      <c r="B2058">
        <v>29706</v>
      </c>
      <c r="C2058" t="str">
        <f t="shared" si="32"/>
        <v>7409-740A</v>
      </c>
    </row>
    <row r="2059" spans="1:3" x14ac:dyDescent="0.15">
      <c r="A2059">
        <v>29711</v>
      </c>
      <c r="B2059">
        <v>29712</v>
      </c>
      <c r="C2059" t="str">
        <f t="shared" si="32"/>
        <v>740F-7410</v>
      </c>
    </row>
    <row r="2060" spans="1:3" x14ac:dyDescent="0.15">
      <c r="A2060">
        <v>29722</v>
      </c>
      <c r="B2060">
        <v>29723</v>
      </c>
      <c r="C2060" t="str">
        <f t="shared" si="32"/>
        <v>741A-741B</v>
      </c>
    </row>
    <row r="2061" spans="1:3" x14ac:dyDescent="0.15">
      <c r="A2061">
        <v>29730</v>
      </c>
      <c r="B2061">
        <v>29730</v>
      </c>
      <c r="C2061" t="str">
        <f t="shared" si="32"/>
        <v>7422-7422</v>
      </c>
    </row>
    <row r="2062" spans="1:3" x14ac:dyDescent="0.15">
      <c r="A2062">
        <v>29733</v>
      </c>
      <c r="B2062">
        <v>29734</v>
      </c>
      <c r="C2062" t="str">
        <f t="shared" si="32"/>
        <v>7425-7426</v>
      </c>
    </row>
    <row r="2063" spans="1:3" x14ac:dyDescent="0.15">
      <c r="A2063">
        <v>29736</v>
      </c>
      <c r="B2063">
        <v>29736</v>
      </c>
      <c r="C2063" t="str">
        <f t="shared" si="32"/>
        <v>7428-7428</v>
      </c>
    </row>
    <row r="2064" spans="1:3" x14ac:dyDescent="0.15">
      <c r="A2064">
        <v>29738</v>
      </c>
      <c r="B2064">
        <v>29738</v>
      </c>
      <c r="C2064" t="str">
        <f t="shared" si="32"/>
        <v>742A-742A</v>
      </c>
    </row>
    <row r="2065" spans="1:3" x14ac:dyDescent="0.15">
      <c r="A2065">
        <v>29740</v>
      </c>
      <c r="B2065">
        <v>29740</v>
      </c>
      <c r="C2065" t="str">
        <f t="shared" si="32"/>
        <v>742C-742C</v>
      </c>
    </row>
    <row r="2066" spans="1:3" x14ac:dyDescent="0.15">
      <c r="A2066">
        <v>29742</v>
      </c>
      <c r="B2066">
        <v>29742</v>
      </c>
      <c r="C2066" t="str">
        <f t="shared" si="32"/>
        <v>742E-742E</v>
      </c>
    </row>
    <row r="2067" spans="1:3" x14ac:dyDescent="0.15">
      <c r="A2067">
        <v>29744</v>
      </c>
      <c r="B2067">
        <v>29744</v>
      </c>
      <c r="C2067" t="str">
        <f t="shared" si="32"/>
        <v>7430-7430</v>
      </c>
    </row>
    <row r="2068" spans="1:3" x14ac:dyDescent="0.15">
      <c r="A2068">
        <v>29747</v>
      </c>
      <c r="B2068">
        <v>29750</v>
      </c>
      <c r="C2068" t="str">
        <f t="shared" si="32"/>
        <v>7433-7436</v>
      </c>
    </row>
    <row r="2069" spans="1:3" x14ac:dyDescent="0.15">
      <c r="A2069">
        <v>29756</v>
      </c>
      <c r="B2069">
        <v>29756</v>
      </c>
      <c r="C2069" t="str">
        <f t="shared" si="32"/>
        <v>743C-743C</v>
      </c>
    </row>
    <row r="2070" spans="1:3" x14ac:dyDescent="0.15">
      <c r="A2070">
        <v>29761</v>
      </c>
      <c r="B2070">
        <v>29761</v>
      </c>
      <c r="C2070" t="str">
        <f t="shared" si="32"/>
        <v>7441-7441</v>
      </c>
    </row>
    <row r="2071" spans="1:3" x14ac:dyDescent="0.15">
      <c r="A2071">
        <v>29781</v>
      </c>
      <c r="B2071">
        <v>29781</v>
      </c>
      <c r="C2071" t="str">
        <f t="shared" si="32"/>
        <v>7455-7455</v>
      </c>
    </row>
    <row r="2072" spans="1:3" x14ac:dyDescent="0.15">
      <c r="A2072">
        <v>29783</v>
      </c>
      <c r="B2072">
        <v>29783</v>
      </c>
      <c r="C2072" t="str">
        <f t="shared" si="32"/>
        <v>7457-7457</v>
      </c>
    </row>
    <row r="2073" spans="1:3" x14ac:dyDescent="0.15">
      <c r="A2073">
        <v>29785</v>
      </c>
      <c r="B2073">
        <v>29788</v>
      </c>
      <c r="C2073" t="str">
        <f t="shared" si="32"/>
        <v>7459-745C</v>
      </c>
    </row>
    <row r="2074" spans="1:3" x14ac:dyDescent="0.15">
      <c r="A2074">
        <v>29790</v>
      </c>
      <c r="B2074">
        <v>29791</v>
      </c>
      <c r="C2074" t="str">
        <f t="shared" si="32"/>
        <v>745E-745F</v>
      </c>
    </row>
    <row r="2075" spans="1:3" x14ac:dyDescent="0.15">
      <c r="A2075">
        <v>29805</v>
      </c>
      <c r="B2075">
        <v>29805</v>
      </c>
      <c r="C2075" t="str">
        <f t="shared" si="32"/>
        <v>746D-746D</v>
      </c>
    </row>
    <row r="2076" spans="1:3" x14ac:dyDescent="0.15">
      <c r="A2076">
        <v>29808</v>
      </c>
      <c r="B2076">
        <v>29808</v>
      </c>
      <c r="C2076" t="str">
        <f t="shared" si="32"/>
        <v>7470-7470</v>
      </c>
    </row>
    <row r="2077" spans="1:3" x14ac:dyDescent="0.15">
      <c r="A2077">
        <v>29814</v>
      </c>
      <c r="B2077">
        <v>29815</v>
      </c>
      <c r="C2077" t="str">
        <f t="shared" si="32"/>
        <v>7476-7477</v>
      </c>
    </row>
    <row r="2078" spans="1:3" x14ac:dyDescent="0.15">
      <c r="A2078">
        <v>29822</v>
      </c>
      <c r="B2078">
        <v>29822</v>
      </c>
      <c r="C2078" t="str">
        <f t="shared" si="32"/>
        <v>747E-747E</v>
      </c>
    </row>
    <row r="2079" spans="1:3" x14ac:dyDescent="0.15">
      <c r="A2079">
        <v>29824</v>
      </c>
      <c r="B2079">
        <v>29825</v>
      </c>
      <c r="C2079" t="str">
        <f t="shared" si="32"/>
        <v>7480-7481</v>
      </c>
    </row>
    <row r="2080" spans="1:3" x14ac:dyDescent="0.15">
      <c r="A2080">
        <v>29827</v>
      </c>
      <c r="B2080">
        <v>29827</v>
      </c>
      <c r="C2080" t="str">
        <f t="shared" si="32"/>
        <v>7483-7483</v>
      </c>
    </row>
    <row r="2081" spans="1:3" x14ac:dyDescent="0.15">
      <c r="A2081">
        <v>29831</v>
      </c>
      <c r="B2081">
        <v>29831</v>
      </c>
      <c r="C2081" t="str">
        <f t="shared" si="32"/>
        <v>7487-7487</v>
      </c>
    </row>
    <row r="2082" spans="1:3" x14ac:dyDescent="0.15">
      <c r="A2082">
        <v>29835</v>
      </c>
      <c r="B2082">
        <v>29835</v>
      </c>
      <c r="C2082" t="str">
        <f t="shared" si="32"/>
        <v>748B-748B</v>
      </c>
    </row>
    <row r="2083" spans="1:3" x14ac:dyDescent="0.15">
      <c r="A2083">
        <v>29838</v>
      </c>
      <c r="B2083">
        <v>29838</v>
      </c>
      <c r="C2083" t="str">
        <f t="shared" si="32"/>
        <v>748E-748E</v>
      </c>
    </row>
    <row r="2084" spans="1:3" x14ac:dyDescent="0.15">
      <c r="A2084">
        <v>29840</v>
      </c>
      <c r="B2084">
        <v>29840</v>
      </c>
      <c r="C2084" t="str">
        <f t="shared" si="32"/>
        <v>7490-7490</v>
      </c>
    </row>
    <row r="2085" spans="1:3" x14ac:dyDescent="0.15">
      <c r="A2085">
        <v>29852</v>
      </c>
      <c r="B2085">
        <v>29852</v>
      </c>
      <c r="C2085" t="str">
        <f t="shared" si="32"/>
        <v>749C-749C</v>
      </c>
    </row>
    <row r="2086" spans="1:3" x14ac:dyDescent="0.15">
      <c r="A2086">
        <v>29854</v>
      </c>
      <c r="B2086">
        <v>29854</v>
      </c>
      <c r="C2086" t="str">
        <f t="shared" si="32"/>
        <v>749E-749E</v>
      </c>
    </row>
    <row r="2087" spans="1:3" x14ac:dyDescent="0.15">
      <c r="A2087">
        <v>29863</v>
      </c>
      <c r="B2087">
        <v>29865</v>
      </c>
      <c r="C2087" t="str">
        <f t="shared" si="32"/>
        <v>74A7-74A9</v>
      </c>
    </row>
    <row r="2088" spans="1:3" x14ac:dyDescent="0.15">
      <c r="A2088">
        <v>29882</v>
      </c>
      <c r="B2088">
        <v>29882</v>
      </c>
      <c r="C2088" t="str">
        <f t="shared" si="32"/>
        <v>74BA-74BA</v>
      </c>
    </row>
    <row r="2089" spans="1:3" x14ac:dyDescent="0.15">
      <c r="A2089">
        <v>29906</v>
      </c>
      <c r="B2089">
        <v>29906</v>
      </c>
      <c r="C2089" t="str">
        <f t="shared" si="32"/>
        <v>74D2-74D2</v>
      </c>
    </row>
    <row r="2090" spans="1:3" x14ac:dyDescent="0.15">
      <c r="A2090">
        <v>29916</v>
      </c>
      <c r="B2090">
        <v>29916</v>
      </c>
      <c r="C2090" t="str">
        <f t="shared" si="32"/>
        <v>74DC-74DC</v>
      </c>
    </row>
    <row r="2091" spans="1:3" x14ac:dyDescent="0.15">
      <c r="A2091">
        <v>29918</v>
      </c>
      <c r="B2091">
        <v>29918</v>
      </c>
      <c r="C2091" t="str">
        <f t="shared" si="32"/>
        <v>74DE-74DE</v>
      </c>
    </row>
    <row r="2092" spans="1:3" x14ac:dyDescent="0.15">
      <c r="A2092">
        <v>29920</v>
      </c>
      <c r="B2092">
        <v>29920</v>
      </c>
      <c r="C2092" t="str">
        <f t="shared" si="32"/>
        <v>74E0-74E0</v>
      </c>
    </row>
    <row r="2093" spans="1:3" x14ac:dyDescent="0.15">
      <c r="A2093">
        <v>29922</v>
      </c>
      <c r="B2093">
        <v>29924</v>
      </c>
      <c r="C2093" t="str">
        <f t="shared" si="32"/>
        <v>74E2-74E4</v>
      </c>
    </row>
    <row r="2094" spans="1:3" x14ac:dyDescent="0.15">
      <c r="A2094">
        <v>29926</v>
      </c>
      <c r="B2094">
        <v>29926</v>
      </c>
      <c r="C2094" t="str">
        <f t="shared" si="32"/>
        <v>74E6-74E6</v>
      </c>
    </row>
    <row r="2095" spans="1:3" x14ac:dyDescent="0.15">
      <c r="A2095">
        <v>29934</v>
      </c>
      <c r="B2095">
        <v>29935</v>
      </c>
      <c r="C2095" t="str">
        <f t="shared" si="32"/>
        <v>74EE-74EF</v>
      </c>
    </row>
    <row r="2096" spans="1:3" x14ac:dyDescent="0.15">
      <c r="A2096">
        <v>29940</v>
      </c>
      <c r="B2096">
        <v>29940</v>
      </c>
      <c r="C2096" t="str">
        <f t="shared" si="32"/>
        <v>74F4-74F4</v>
      </c>
    </row>
    <row r="2097" spans="1:3" x14ac:dyDescent="0.15">
      <c r="A2097">
        <v>29942</v>
      </c>
      <c r="B2097">
        <v>29943</v>
      </c>
      <c r="C2097" t="str">
        <f t="shared" si="32"/>
        <v>74F6-74F7</v>
      </c>
    </row>
    <row r="2098" spans="1:3" x14ac:dyDescent="0.15">
      <c r="A2098">
        <v>29951</v>
      </c>
      <c r="B2098">
        <v>29951</v>
      </c>
      <c r="C2098" t="str">
        <f t="shared" si="32"/>
        <v>74FF-74FF</v>
      </c>
    </row>
    <row r="2099" spans="1:3" x14ac:dyDescent="0.15">
      <c r="A2099">
        <v>29956</v>
      </c>
      <c r="B2099">
        <v>29956</v>
      </c>
      <c r="C2099" t="str">
        <f t="shared" si="32"/>
        <v>7504-7504</v>
      </c>
    </row>
    <row r="2100" spans="1:3" x14ac:dyDescent="0.15">
      <c r="A2100">
        <v>29965</v>
      </c>
      <c r="B2100">
        <v>29965</v>
      </c>
      <c r="C2100" t="str">
        <f t="shared" si="32"/>
        <v>750D-750D</v>
      </c>
    </row>
    <row r="2101" spans="1:3" x14ac:dyDescent="0.15">
      <c r="A2101">
        <v>29967</v>
      </c>
      <c r="B2101">
        <v>29967</v>
      </c>
      <c r="C2101" t="str">
        <f t="shared" si="32"/>
        <v>750F-750F</v>
      </c>
    </row>
    <row r="2102" spans="1:3" x14ac:dyDescent="0.15">
      <c r="A2102">
        <v>29969</v>
      </c>
      <c r="B2102">
        <v>29969</v>
      </c>
      <c r="C2102" t="str">
        <f t="shared" si="32"/>
        <v>7511-7511</v>
      </c>
    </row>
    <row r="2103" spans="1:3" x14ac:dyDescent="0.15">
      <c r="A2103">
        <v>29971</v>
      </c>
      <c r="B2103">
        <v>29971</v>
      </c>
      <c r="C2103" t="str">
        <f t="shared" si="32"/>
        <v>7513-7513</v>
      </c>
    </row>
    <row r="2104" spans="1:3" x14ac:dyDescent="0.15">
      <c r="A2104">
        <v>29976</v>
      </c>
      <c r="B2104">
        <v>29978</v>
      </c>
      <c r="C2104" t="str">
        <f t="shared" si="32"/>
        <v>7518-751A</v>
      </c>
    </row>
    <row r="2105" spans="1:3" x14ac:dyDescent="0.15">
      <c r="A2105">
        <v>29980</v>
      </c>
      <c r="B2105">
        <v>29980</v>
      </c>
      <c r="C2105" t="str">
        <f t="shared" si="32"/>
        <v>751C-751C</v>
      </c>
    </row>
    <row r="2106" spans="1:3" x14ac:dyDescent="0.15">
      <c r="A2106">
        <v>29983</v>
      </c>
      <c r="B2106">
        <v>29983</v>
      </c>
      <c r="C2106" t="str">
        <f t="shared" si="32"/>
        <v>751F-751F</v>
      </c>
    </row>
    <row r="2107" spans="1:3" x14ac:dyDescent="0.15">
      <c r="A2107">
        <v>29989</v>
      </c>
      <c r="B2107">
        <v>29989</v>
      </c>
      <c r="C2107" t="str">
        <f t="shared" si="32"/>
        <v>7525-7525</v>
      </c>
    </row>
    <row r="2108" spans="1:3" x14ac:dyDescent="0.15">
      <c r="A2108">
        <v>29992</v>
      </c>
      <c r="B2108">
        <v>29993</v>
      </c>
      <c r="C2108" t="str">
        <f t="shared" si="32"/>
        <v>7528-7529</v>
      </c>
    </row>
    <row r="2109" spans="1:3" x14ac:dyDescent="0.15">
      <c r="A2109">
        <v>29995</v>
      </c>
      <c r="B2109">
        <v>29997</v>
      </c>
      <c r="C2109" t="str">
        <f t="shared" si="32"/>
        <v>752B-752D</v>
      </c>
    </row>
    <row r="2110" spans="1:3" x14ac:dyDescent="0.15">
      <c r="A2110">
        <v>29999</v>
      </c>
      <c r="B2110">
        <v>30003</v>
      </c>
      <c r="C2110" t="str">
        <f t="shared" si="32"/>
        <v>752F-7533</v>
      </c>
    </row>
    <row r="2111" spans="1:3" x14ac:dyDescent="0.15">
      <c r="A2111">
        <v>30005</v>
      </c>
      <c r="B2111">
        <v>30005</v>
      </c>
      <c r="C2111" t="str">
        <f t="shared" si="32"/>
        <v>7535-7535</v>
      </c>
    </row>
    <row r="2112" spans="1:3" x14ac:dyDescent="0.15">
      <c r="A2112">
        <v>30007</v>
      </c>
      <c r="B2112">
        <v>30008</v>
      </c>
      <c r="C2112" t="str">
        <f t="shared" si="32"/>
        <v>7537-7538</v>
      </c>
    </row>
    <row r="2113" spans="1:3" x14ac:dyDescent="0.15">
      <c r="A2113">
        <v>30010</v>
      </c>
      <c r="B2113">
        <v>30011</v>
      </c>
      <c r="C2113" t="str">
        <f t="shared" si="32"/>
        <v>753A-753B</v>
      </c>
    </row>
    <row r="2114" spans="1:3" x14ac:dyDescent="0.15">
      <c r="A2114">
        <v>30014</v>
      </c>
      <c r="B2114">
        <v>30014</v>
      </c>
      <c r="C2114" t="str">
        <f t="shared" ref="C2114:C2177" si="33">++RIGHT("0000" &amp; DEC2HEX(A2114),4)&amp;"-"&amp;RIGHT("0000" &amp; DEC2HEX(B2114),4)</f>
        <v>753E-753E</v>
      </c>
    </row>
    <row r="2115" spans="1:3" x14ac:dyDescent="0.15">
      <c r="A2115">
        <v>30016</v>
      </c>
      <c r="B2115">
        <v>30016</v>
      </c>
      <c r="C2115" t="str">
        <f t="shared" si="33"/>
        <v>7540-7540</v>
      </c>
    </row>
    <row r="2116" spans="1:3" x14ac:dyDescent="0.15">
      <c r="A2116">
        <v>30021</v>
      </c>
      <c r="B2116">
        <v>30021</v>
      </c>
      <c r="C2116" t="str">
        <f t="shared" si="33"/>
        <v>7545-7545</v>
      </c>
    </row>
    <row r="2117" spans="1:3" x14ac:dyDescent="0.15">
      <c r="A2117">
        <v>30024</v>
      </c>
      <c r="B2117">
        <v>30024</v>
      </c>
      <c r="C2117" t="str">
        <f t="shared" si="33"/>
        <v>7548-7548</v>
      </c>
    </row>
    <row r="2118" spans="1:3" x14ac:dyDescent="0.15">
      <c r="A2118">
        <v>30027</v>
      </c>
      <c r="B2118">
        <v>30028</v>
      </c>
      <c r="C2118" t="str">
        <f t="shared" si="33"/>
        <v>754B-754C</v>
      </c>
    </row>
    <row r="2119" spans="1:3" x14ac:dyDescent="0.15">
      <c r="A2119">
        <v>30030</v>
      </c>
      <c r="B2119">
        <v>30031</v>
      </c>
      <c r="C2119" t="str">
        <f t="shared" si="33"/>
        <v>754E-754F</v>
      </c>
    </row>
    <row r="2120" spans="1:3" x14ac:dyDescent="0.15">
      <c r="A2120">
        <v>30036</v>
      </c>
      <c r="B2120">
        <v>30036</v>
      </c>
      <c r="C2120" t="str">
        <f t="shared" si="33"/>
        <v>7554-7554</v>
      </c>
    </row>
    <row r="2121" spans="1:3" x14ac:dyDescent="0.15">
      <c r="A2121">
        <v>30041</v>
      </c>
      <c r="B2121">
        <v>30044</v>
      </c>
      <c r="C2121" t="str">
        <f t="shared" si="33"/>
        <v>7559-755C</v>
      </c>
    </row>
    <row r="2122" spans="1:3" x14ac:dyDescent="0.15">
      <c r="A2122">
        <v>30053</v>
      </c>
      <c r="B2122">
        <v>30054</v>
      </c>
      <c r="C2122" t="str">
        <f t="shared" si="33"/>
        <v>7565-7566</v>
      </c>
    </row>
    <row r="2123" spans="1:3" x14ac:dyDescent="0.15">
      <c r="A2123">
        <v>30058</v>
      </c>
      <c r="B2123">
        <v>30058</v>
      </c>
      <c r="C2123" t="str">
        <f t="shared" si="33"/>
        <v>756A-756A</v>
      </c>
    </row>
    <row r="2124" spans="1:3" x14ac:dyDescent="0.15">
      <c r="A2124">
        <v>30066</v>
      </c>
      <c r="B2124">
        <v>30066</v>
      </c>
      <c r="C2124" t="str">
        <f t="shared" si="33"/>
        <v>7572-7572</v>
      </c>
    </row>
    <row r="2125" spans="1:3" x14ac:dyDescent="0.15">
      <c r="A2125">
        <v>30068</v>
      </c>
      <c r="B2125">
        <v>30068</v>
      </c>
      <c r="C2125" t="str">
        <f t="shared" si="33"/>
        <v>7574-7574</v>
      </c>
    </row>
    <row r="2126" spans="1:3" x14ac:dyDescent="0.15">
      <c r="A2126">
        <v>30072</v>
      </c>
      <c r="B2126">
        <v>30073</v>
      </c>
      <c r="C2126" t="str">
        <f t="shared" si="33"/>
        <v>7578-7579</v>
      </c>
    </row>
    <row r="2127" spans="1:3" x14ac:dyDescent="0.15">
      <c r="A2127">
        <v>30079</v>
      </c>
      <c r="B2127">
        <v>30079</v>
      </c>
      <c r="C2127" t="str">
        <f t="shared" si="33"/>
        <v>757F-757F</v>
      </c>
    </row>
    <row r="2128" spans="1:3" x14ac:dyDescent="0.15">
      <c r="A2128">
        <v>30083</v>
      </c>
      <c r="B2128">
        <v>30083</v>
      </c>
      <c r="C2128" t="str">
        <f t="shared" si="33"/>
        <v>7583-7583</v>
      </c>
    </row>
    <row r="2129" spans="1:3" x14ac:dyDescent="0.15">
      <c r="A2129">
        <v>30086</v>
      </c>
      <c r="B2129">
        <v>30086</v>
      </c>
      <c r="C2129" t="str">
        <f t="shared" si="33"/>
        <v>7586-7586</v>
      </c>
    </row>
    <row r="2130" spans="1:3" x14ac:dyDescent="0.15">
      <c r="A2130">
        <v>30091</v>
      </c>
      <c r="B2130">
        <v>30091</v>
      </c>
      <c r="C2130" t="str">
        <f t="shared" si="33"/>
        <v>758B-758B</v>
      </c>
    </row>
    <row r="2131" spans="1:3" x14ac:dyDescent="0.15">
      <c r="A2131">
        <v>30095</v>
      </c>
      <c r="B2131">
        <v>30095</v>
      </c>
      <c r="C2131" t="str">
        <f t="shared" si="33"/>
        <v>758F-758F</v>
      </c>
    </row>
    <row r="2132" spans="1:3" x14ac:dyDescent="0.15">
      <c r="A2132">
        <v>30097</v>
      </c>
      <c r="B2132">
        <v>30098</v>
      </c>
      <c r="C2132" t="str">
        <f t="shared" si="33"/>
        <v>7591-7592</v>
      </c>
    </row>
    <row r="2133" spans="1:3" x14ac:dyDescent="0.15">
      <c r="A2133">
        <v>30100</v>
      </c>
      <c r="B2133">
        <v>30100</v>
      </c>
      <c r="C2133" t="str">
        <f t="shared" si="33"/>
        <v>7594-7594</v>
      </c>
    </row>
    <row r="2134" spans="1:3" x14ac:dyDescent="0.15">
      <c r="A2134">
        <v>30102</v>
      </c>
      <c r="B2134">
        <v>30103</v>
      </c>
      <c r="C2134" t="str">
        <f t="shared" si="33"/>
        <v>7596-7597</v>
      </c>
    </row>
    <row r="2135" spans="1:3" x14ac:dyDescent="0.15">
      <c r="A2135">
        <v>30105</v>
      </c>
      <c r="B2135">
        <v>30106</v>
      </c>
      <c r="C2135" t="str">
        <f t="shared" si="33"/>
        <v>7599-759A</v>
      </c>
    </row>
    <row r="2136" spans="1:3" x14ac:dyDescent="0.15">
      <c r="A2136">
        <v>30109</v>
      </c>
      <c r="B2136">
        <v>30109</v>
      </c>
      <c r="C2136" t="str">
        <f t="shared" si="33"/>
        <v>759D-759D</v>
      </c>
    </row>
    <row r="2137" spans="1:3" x14ac:dyDescent="0.15">
      <c r="A2137">
        <v>30111</v>
      </c>
      <c r="B2137">
        <v>30113</v>
      </c>
      <c r="C2137" t="str">
        <f t="shared" si="33"/>
        <v>759F-75A1</v>
      </c>
    </row>
    <row r="2138" spans="1:3" x14ac:dyDescent="0.15">
      <c r="A2138">
        <v>30115</v>
      </c>
      <c r="B2138">
        <v>30117</v>
      </c>
      <c r="C2138" t="str">
        <f t="shared" si="33"/>
        <v>75A3-75A5</v>
      </c>
    </row>
    <row r="2139" spans="1:3" x14ac:dyDescent="0.15">
      <c r="A2139">
        <v>30123</v>
      </c>
      <c r="B2139">
        <v>30124</v>
      </c>
      <c r="C2139" t="str">
        <f t="shared" si="33"/>
        <v>75AB-75AC</v>
      </c>
    </row>
    <row r="2140" spans="1:3" x14ac:dyDescent="0.15">
      <c r="A2140">
        <v>30126</v>
      </c>
      <c r="B2140">
        <v>30133</v>
      </c>
      <c r="C2140" t="str">
        <f t="shared" si="33"/>
        <v>75AE-75B5</v>
      </c>
    </row>
    <row r="2141" spans="1:3" x14ac:dyDescent="0.15">
      <c r="A2141">
        <v>30136</v>
      </c>
      <c r="B2141">
        <v>30137</v>
      </c>
      <c r="C2141" t="str">
        <f t="shared" si="33"/>
        <v>75B8-75B9</v>
      </c>
    </row>
    <row r="2142" spans="1:3" x14ac:dyDescent="0.15">
      <c r="A2142">
        <v>30140</v>
      </c>
      <c r="B2142">
        <v>30142</v>
      </c>
      <c r="C2142" t="str">
        <f t="shared" si="33"/>
        <v>75BC-75BE</v>
      </c>
    </row>
    <row r="2143" spans="1:3" x14ac:dyDescent="0.15">
      <c r="A2143">
        <v>30146</v>
      </c>
      <c r="B2143">
        <v>30149</v>
      </c>
      <c r="C2143" t="str">
        <f t="shared" si="33"/>
        <v>75C2-75C5</v>
      </c>
    </row>
    <row r="2144" spans="1:3" x14ac:dyDescent="0.15">
      <c r="A2144">
        <v>30151</v>
      </c>
      <c r="B2144">
        <v>30154</v>
      </c>
      <c r="C2144" t="str">
        <f t="shared" si="33"/>
        <v>75C7-75CA</v>
      </c>
    </row>
    <row r="2145" spans="1:3" x14ac:dyDescent="0.15">
      <c r="A2145">
        <v>30157</v>
      </c>
      <c r="B2145">
        <v>30157</v>
      </c>
      <c r="C2145" t="str">
        <f t="shared" si="33"/>
        <v>75CD-75CD</v>
      </c>
    </row>
    <row r="2146" spans="1:3" x14ac:dyDescent="0.15">
      <c r="A2146">
        <v>30162</v>
      </c>
      <c r="B2146">
        <v>30162</v>
      </c>
      <c r="C2146" t="str">
        <f t="shared" si="33"/>
        <v>75D2-75D2</v>
      </c>
    </row>
    <row r="2147" spans="1:3" x14ac:dyDescent="0.15">
      <c r="A2147">
        <v>30164</v>
      </c>
      <c r="B2147">
        <v>30166</v>
      </c>
      <c r="C2147" t="str">
        <f t="shared" si="33"/>
        <v>75D4-75D6</v>
      </c>
    </row>
    <row r="2148" spans="1:3" x14ac:dyDescent="0.15">
      <c r="A2148">
        <v>30168</v>
      </c>
      <c r="B2148">
        <v>30168</v>
      </c>
      <c r="C2148" t="str">
        <f t="shared" si="33"/>
        <v>75D8-75D8</v>
      </c>
    </row>
    <row r="2149" spans="1:3" x14ac:dyDescent="0.15">
      <c r="A2149">
        <v>30171</v>
      </c>
      <c r="B2149">
        <v>30171</v>
      </c>
      <c r="C2149" t="str">
        <f t="shared" si="33"/>
        <v>75DB-75DB</v>
      </c>
    </row>
    <row r="2150" spans="1:3" x14ac:dyDescent="0.15">
      <c r="A2150">
        <v>30174</v>
      </c>
      <c r="B2150">
        <v>30174</v>
      </c>
      <c r="C2150" t="str">
        <f t="shared" si="33"/>
        <v>75DE-75DE</v>
      </c>
    </row>
    <row r="2151" spans="1:3" x14ac:dyDescent="0.15">
      <c r="A2151">
        <v>30178</v>
      </c>
      <c r="B2151">
        <v>30180</v>
      </c>
      <c r="C2151" t="str">
        <f t="shared" si="33"/>
        <v>75E2-75E4</v>
      </c>
    </row>
    <row r="2152" spans="1:3" x14ac:dyDescent="0.15">
      <c r="A2152">
        <v>30182</v>
      </c>
      <c r="B2152">
        <v>30184</v>
      </c>
      <c r="C2152" t="str">
        <f t="shared" si="33"/>
        <v>75E6-75E8</v>
      </c>
    </row>
    <row r="2153" spans="1:3" x14ac:dyDescent="0.15">
      <c r="A2153">
        <v>30186</v>
      </c>
      <c r="B2153">
        <v>30187</v>
      </c>
      <c r="C2153" t="str">
        <f t="shared" si="33"/>
        <v>75EA-75EB</v>
      </c>
    </row>
    <row r="2154" spans="1:3" x14ac:dyDescent="0.15">
      <c r="A2154">
        <v>30192</v>
      </c>
      <c r="B2154">
        <v>30193</v>
      </c>
      <c r="C2154" t="str">
        <f t="shared" si="33"/>
        <v>75F0-75F1</v>
      </c>
    </row>
    <row r="2155" spans="1:3" x14ac:dyDescent="0.15">
      <c r="A2155">
        <v>30196</v>
      </c>
      <c r="B2155">
        <v>30196</v>
      </c>
      <c r="C2155" t="str">
        <f t="shared" si="33"/>
        <v>75F4-75F4</v>
      </c>
    </row>
    <row r="2156" spans="1:3" x14ac:dyDescent="0.15">
      <c r="A2156">
        <v>30201</v>
      </c>
      <c r="B2156">
        <v>30201</v>
      </c>
      <c r="C2156" t="str">
        <f t="shared" si="33"/>
        <v>75F9-75F9</v>
      </c>
    </row>
    <row r="2157" spans="1:3" x14ac:dyDescent="0.15">
      <c r="A2157">
        <v>30204</v>
      </c>
      <c r="B2157">
        <v>30204</v>
      </c>
      <c r="C2157" t="str">
        <f t="shared" si="33"/>
        <v>75FC-75FC</v>
      </c>
    </row>
    <row r="2158" spans="1:3" x14ac:dyDescent="0.15">
      <c r="A2158">
        <v>30207</v>
      </c>
      <c r="B2158">
        <v>30209</v>
      </c>
      <c r="C2158" t="str">
        <f t="shared" si="33"/>
        <v>75FF-7601</v>
      </c>
    </row>
    <row r="2159" spans="1:3" x14ac:dyDescent="0.15">
      <c r="A2159">
        <v>30211</v>
      </c>
      <c r="B2159">
        <v>30211</v>
      </c>
      <c r="C2159" t="str">
        <f t="shared" si="33"/>
        <v>7603-7603</v>
      </c>
    </row>
    <row r="2160" spans="1:3" x14ac:dyDescent="0.15">
      <c r="A2160">
        <v>30213</v>
      </c>
      <c r="B2160">
        <v>30213</v>
      </c>
      <c r="C2160" t="str">
        <f t="shared" si="33"/>
        <v>7605-7605</v>
      </c>
    </row>
    <row r="2161" spans="1:3" x14ac:dyDescent="0.15">
      <c r="A2161">
        <v>30218</v>
      </c>
      <c r="B2161">
        <v>30218</v>
      </c>
      <c r="C2161" t="str">
        <f t="shared" si="33"/>
        <v>760A-760A</v>
      </c>
    </row>
    <row r="2162" spans="1:3" x14ac:dyDescent="0.15">
      <c r="A2162">
        <v>30220</v>
      </c>
      <c r="B2162">
        <v>30220</v>
      </c>
      <c r="C2162" t="str">
        <f t="shared" si="33"/>
        <v>760C-760C</v>
      </c>
    </row>
    <row r="2163" spans="1:3" x14ac:dyDescent="0.15">
      <c r="A2163">
        <v>30224</v>
      </c>
      <c r="B2163">
        <v>30224</v>
      </c>
      <c r="C2163" t="str">
        <f t="shared" si="33"/>
        <v>7610-7610</v>
      </c>
    </row>
    <row r="2164" spans="1:3" x14ac:dyDescent="0.15">
      <c r="A2164">
        <v>30229</v>
      </c>
      <c r="B2164">
        <v>30229</v>
      </c>
      <c r="C2164" t="str">
        <f t="shared" si="33"/>
        <v>7615-7615</v>
      </c>
    </row>
    <row r="2165" spans="1:3" x14ac:dyDescent="0.15">
      <c r="A2165">
        <v>30231</v>
      </c>
      <c r="B2165">
        <v>30233</v>
      </c>
      <c r="C2165" t="str">
        <f t="shared" si="33"/>
        <v>7617-7619</v>
      </c>
    </row>
    <row r="2166" spans="1:3" x14ac:dyDescent="0.15">
      <c r="A2166">
        <v>30235</v>
      </c>
      <c r="B2166">
        <v>30235</v>
      </c>
      <c r="C2166" t="str">
        <f t="shared" si="33"/>
        <v>761B-761B</v>
      </c>
    </row>
    <row r="2167" spans="1:3" x14ac:dyDescent="0.15">
      <c r="A2167">
        <v>30239</v>
      </c>
      <c r="B2167">
        <v>30240</v>
      </c>
      <c r="C2167" t="str">
        <f t="shared" si="33"/>
        <v>761F-7620</v>
      </c>
    </row>
    <row r="2168" spans="1:3" x14ac:dyDescent="0.15">
      <c r="A2168">
        <v>30242</v>
      </c>
      <c r="B2168">
        <v>30242</v>
      </c>
      <c r="C2168" t="str">
        <f t="shared" si="33"/>
        <v>7622-7622</v>
      </c>
    </row>
    <row r="2169" spans="1:3" x14ac:dyDescent="0.15">
      <c r="A2169">
        <v>30244</v>
      </c>
      <c r="B2169">
        <v>30246</v>
      </c>
      <c r="C2169" t="str">
        <f t="shared" si="33"/>
        <v>7624-7626</v>
      </c>
    </row>
    <row r="2170" spans="1:3" x14ac:dyDescent="0.15">
      <c r="A2170">
        <v>30249</v>
      </c>
      <c r="B2170">
        <v>30251</v>
      </c>
      <c r="C2170" t="str">
        <f t="shared" si="33"/>
        <v>7629-762B</v>
      </c>
    </row>
    <row r="2171" spans="1:3" x14ac:dyDescent="0.15">
      <c r="A2171">
        <v>30253</v>
      </c>
      <c r="B2171">
        <v>30253</v>
      </c>
      <c r="C2171" t="str">
        <f t="shared" si="33"/>
        <v>762D-762D</v>
      </c>
    </row>
    <row r="2172" spans="1:3" x14ac:dyDescent="0.15">
      <c r="A2172">
        <v>30256</v>
      </c>
      <c r="B2172">
        <v>30256</v>
      </c>
      <c r="C2172" t="str">
        <f t="shared" si="33"/>
        <v>7630-7630</v>
      </c>
    </row>
    <row r="2173" spans="1:3" x14ac:dyDescent="0.15">
      <c r="A2173">
        <v>30259</v>
      </c>
      <c r="B2173">
        <v>30261</v>
      </c>
      <c r="C2173" t="str">
        <f t="shared" si="33"/>
        <v>7633-7635</v>
      </c>
    </row>
    <row r="2174" spans="1:3" x14ac:dyDescent="0.15">
      <c r="A2174">
        <v>30264</v>
      </c>
      <c r="B2174">
        <v>30264</v>
      </c>
      <c r="C2174" t="str">
        <f t="shared" si="33"/>
        <v>7638-7638</v>
      </c>
    </row>
    <row r="2175" spans="1:3" x14ac:dyDescent="0.15">
      <c r="A2175">
        <v>30268</v>
      </c>
      <c r="B2175">
        <v>30268</v>
      </c>
      <c r="C2175" t="str">
        <f t="shared" si="33"/>
        <v>763C-763C</v>
      </c>
    </row>
    <row r="2176" spans="1:3" x14ac:dyDescent="0.15">
      <c r="A2176">
        <v>30270</v>
      </c>
      <c r="B2176">
        <v>30272</v>
      </c>
      <c r="C2176" t="str">
        <f t="shared" si="33"/>
        <v>763E-7640</v>
      </c>
    </row>
    <row r="2177" spans="1:3" x14ac:dyDescent="0.15">
      <c r="A2177">
        <v>30275</v>
      </c>
      <c r="B2177">
        <v>30275</v>
      </c>
      <c r="C2177" t="str">
        <f t="shared" si="33"/>
        <v>7643-7643</v>
      </c>
    </row>
    <row r="2178" spans="1:3" x14ac:dyDescent="0.15">
      <c r="A2178">
        <v>30284</v>
      </c>
      <c r="B2178">
        <v>30285</v>
      </c>
      <c r="C2178" t="str">
        <f t="shared" ref="C2178:C2241" si="34">++RIGHT("0000" &amp; DEC2HEX(A2178),4)&amp;"-"&amp;RIGHT("0000" &amp; DEC2HEX(B2178),4)</f>
        <v>764C-764D</v>
      </c>
    </row>
    <row r="2179" spans="1:3" x14ac:dyDescent="0.15">
      <c r="A2179">
        <v>30292</v>
      </c>
      <c r="B2179">
        <v>30292</v>
      </c>
      <c r="C2179" t="str">
        <f t="shared" si="34"/>
        <v>7654-7654</v>
      </c>
    </row>
    <row r="2180" spans="1:3" x14ac:dyDescent="0.15">
      <c r="A2180">
        <v>30294</v>
      </c>
      <c r="B2180">
        <v>30294</v>
      </c>
      <c r="C2180" t="str">
        <f t="shared" si="34"/>
        <v>7656-7656</v>
      </c>
    </row>
    <row r="2181" spans="1:3" x14ac:dyDescent="0.15">
      <c r="A2181">
        <v>30300</v>
      </c>
      <c r="B2181">
        <v>30300</v>
      </c>
      <c r="C2181" t="str">
        <f t="shared" si="34"/>
        <v>765C-765C</v>
      </c>
    </row>
    <row r="2182" spans="1:3" x14ac:dyDescent="0.15">
      <c r="A2182">
        <v>30302</v>
      </c>
      <c r="B2182">
        <v>30302</v>
      </c>
      <c r="C2182" t="str">
        <f t="shared" si="34"/>
        <v>765E-765E</v>
      </c>
    </row>
    <row r="2183" spans="1:3" x14ac:dyDescent="0.15">
      <c r="A2183">
        <v>30307</v>
      </c>
      <c r="B2183">
        <v>30307</v>
      </c>
      <c r="C2183" t="str">
        <f t="shared" si="34"/>
        <v>7663-7663</v>
      </c>
    </row>
    <row r="2184" spans="1:3" x14ac:dyDescent="0.15">
      <c r="A2184">
        <v>30315</v>
      </c>
      <c r="B2184">
        <v>30315</v>
      </c>
      <c r="C2184" t="str">
        <f t="shared" si="34"/>
        <v>766B-766B</v>
      </c>
    </row>
    <row r="2185" spans="1:3" x14ac:dyDescent="0.15">
      <c r="A2185">
        <v>30319</v>
      </c>
      <c r="B2185">
        <v>30319</v>
      </c>
      <c r="C2185" t="str">
        <f t="shared" si="34"/>
        <v>766F-766F</v>
      </c>
    </row>
    <row r="2186" spans="1:3" x14ac:dyDescent="0.15">
      <c r="A2186">
        <v>30328</v>
      </c>
      <c r="B2186">
        <v>30328</v>
      </c>
      <c r="C2186" t="str">
        <f t="shared" si="34"/>
        <v>7678-7678</v>
      </c>
    </row>
    <row r="2187" spans="1:3" x14ac:dyDescent="0.15">
      <c r="A2187">
        <v>30331</v>
      </c>
      <c r="B2187">
        <v>30331</v>
      </c>
      <c r="C2187" t="str">
        <f t="shared" si="34"/>
        <v>767B-767B</v>
      </c>
    </row>
    <row r="2188" spans="1:3" x14ac:dyDescent="0.15">
      <c r="A2188">
        <v>30333</v>
      </c>
      <c r="B2188">
        <v>30334</v>
      </c>
      <c r="C2188" t="str">
        <f t="shared" si="34"/>
        <v>767D-767E</v>
      </c>
    </row>
    <row r="2189" spans="1:3" x14ac:dyDescent="0.15">
      <c r="A2189">
        <v>30338</v>
      </c>
      <c r="B2189">
        <v>30338</v>
      </c>
      <c r="C2189" t="str">
        <f t="shared" si="34"/>
        <v>7682-7682</v>
      </c>
    </row>
    <row r="2190" spans="1:3" x14ac:dyDescent="0.15">
      <c r="A2190">
        <v>30340</v>
      </c>
      <c r="B2190">
        <v>30340</v>
      </c>
      <c r="C2190" t="str">
        <f t="shared" si="34"/>
        <v>7684-7684</v>
      </c>
    </row>
    <row r="2191" spans="1:3" x14ac:dyDescent="0.15">
      <c r="A2191">
        <v>30342</v>
      </c>
      <c r="B2191">
        <v>30344</v>
      </c>
      <c r="C2191" t="str">
        <f t="shared" si="34"/>
        <v>7686-7688</v>
      </c>
    </row>
    <row r="2192" spans="1:3" x14ac:dyDescent="0.15">
      <c r="A2192">
        <v>30347</v>
      </c>
      <c r="B2192">
        <v>30347</v>
      </c>
      <c r="C2192" t="str">
        <f t="shared" si="34"/>
        <v>768B-768B</v>
      </c>
    </row>
    <row r="2193" spans="1:3" x14ac:dyDescent="0.15">
      <c r="A2193">
        <v>30350</v>
      </c>
      <c r="B2193">
        <v>30350</v>
      </c>
      <c r="C2193" t="str">
        <f t="shared" si="34"/>
        <v>768E-768E</v>
      </c>
    </row>
    <row r="2194" spans="1:3" x14ac:dyDescent="0.15">
      <c r="A2194">
        <v>30353</v>
      </c>
      <c r="B2194">
        <v>30353</v>
      </c>
      <c r="C2194" t="str">
        <f t="shared" si="34"/>
        <v>7691-7691</v>
      </c>
    </row>
    <row r="2195" spans="1:3" x14ac:dyDescent="0.15">
      <c r="A2195">
        <v>30355</v>
      </c>
      <c r="B2195">
        <v>30355</v>
      </c>
      <c r="C2195" t="str">
        <f t="shared" si="34"/>
        <v>7693-7693</v>
      </c>
    </row>
    <row r="2196" spans="1:3" x14ac:dyDescent="0.15">
      <c r="A2196">
        <v>30358</v>
      </c>
      <c r="B2196">
        <v>30358</v>
      </c>
      <c r="C2196" t="str">
        <f t="shared" si="34"/>
        <v>7696-7696</v>
      </c>
    </row>
    <row r="2197" spans="1:3" x14ac:dyDescent="0.15">
      <c r="A2197">
        <v>30361</v>
      </c>
      <c r="B2197">
        <v>30361</v>
      </c>
      <c r="C2197" t="str">
        <f t="shared" si="34"/>
        <v>7699-7699</v>
      </c>
    </row>
    <row r="2198" spans="1:3" x14ac:dyDescent="0.15">
      <c r="A2198">
        <v>30372</v>
      </c>
      <c r="B2198">
        <v>30372</v>
      </c>
      <c r="C2198" t="str">
        <f t="shared" si="34"/>
        <v>76A4-76A4</v>
      </c>
    </row>
    <row r="2199" spans="1:3" x14ac:dyDescent="0.15">
      <c r="A2199">
        <v>30382</v>
      </c>
      <c r="B2199">
        <v>30382</v>
      </c>
      <c r="C2199" t="str">
        <f t="shared" si="34"/>
        <v>76AE-76AE</v>
      </c>
    </row>
    <row r="2200" spans="1:3" x14ac:dyDescent="0.15">
      <c r="A2200">
        <v>30385</v>
      </c>
      <c r="B2200">
        <v>30386</v>
      </c>
      <c r="C2200" t="str">
        <f t="shared" si="34"/>
        <v>76B1-76B2</v>
      </c>
    </row>
    <row r="2201" spans="1:3" x14ac:dyDescent="0.15">
      <c r="A2201">
        <v>30388</v>
      </c>
      <c r="B2201">
        <v>30388</v>
      </c>
      <c r="C2201" t="str">
        <f t="shared" si="34"/>
        <v>76B4-76B4</v>
      </c>
    </row>
    <row r="2202" spans="1:3" x14ac:dyDescent="0.15">
      <c r="A2202">
        <v>30399</v>
      </c>
      <c r="B2202">
        <v>30399</v>
      </c>
      <c r="C2202" t="str">
        <f t="shared" si="34"/>
        <v>76BF-76BF</v>
      </c>
    </row>
    <row r="2203" spans="1:3" x14ac:dyDescent="0.15">
      <c r="A2203">
        <v>30402</v>
      </c>
      <c r="B2203">
        <v>30402</v>
      </c>
      <c r="C2203" t="str">
        <f t="shared" si="34"/>
        <v>76C2-76C2</v>
      </c>
    </row>
    <row r="2204" spans="1:3" x14ac:dyDescent="0.15">
      <c r="A2204">
        <v>30405</v>
      </c>
      <c r="B2204">
        <v>30406</v>
      </c>
      <c r="C2204" t="str">
        <f t="shared" si="34"/>
        <v>76C5-76C6</v>
      </c>
    </row>
    <row r="2205" spans="1:3" x14ac:dyDescent="0.15">
      <c r="A2205">
        <v>30408</v>
      </c>
      <c r="B2205">
        <v>30408</v>
      </c>
      <c r="C2205" t="str">
        <f t="shared" si="34"/>
        <v>76C8-76C8</v>
      </c>
    </row>
    <row r="2206" spans="1:3" x14ac:dyDescent="0.15">
      <c r="A2206">
        <v>30410</v>
      </c>
      <c r="B2206">
        <v>30410</v>
      </c>
      <c r="C2206" t="str">
        <f t="shared" si="34"/>
        <v>76CA-76CA</v>
      </c>
    </row>
    <row r="2207" spans="1:3" x14ac:dyDescent="0.15">
      <c r="A2207">
        <v>30413</v>
      </c>
      <c r="B2207">
        <v>30418</v>
      </c>
      <c r="C2207" t="str">
        <f t="shared" si="34"/>
        <v>76CD-76D2</v>
      </c>
    </row>
    <row r="2208" spans="1:3" x14ac:dyDescent="0.15">
      <c r="A2208">
        <v>30420</v>
      </c>
      <c r="B2208">
        <v>30420</v>
      </c>
      <c r="C2208" t="str">
        <f t="shared" si="34"/>
        <v>76D4-76D4</v>
      </c>
    </row>
    <row r="2209" spans="1:3" x14ac:dyDescent="0.15">
      <c r="A2209">
        <v>30422</v>
      </c>
      <c r="B2209">
        <v>30424</v>
      </c>
      <c r="C2209" t="str">
        <f t="shared" si="34"/>
        <v>76D6-76D8</v>
      </c>
    </row>
    <row r="2210" spans="1:3" x14ac:dyDescent="0.15">
      <c r="A2210">
        <v>30427</v>
      </c>
      <c r="B2210">
        <v>30427</v>
      </c>
      <c r="C2210" t="str">
        <f t="shared" si="34"/>
        <v>76DB-76DB</v>
      </c>
    </row>
    <row r="2211" spans="1:3" x14ac:dyDescent="0.15">
      <c r="A2211">
        <v>30431</v>
      </c>
      <c r="B2211">
        <v>30431</v>
      </c>
      <c r="C2211" t="str">
        <f t="shared" si="34"/>
        <v>76DF-76DF</v>
      </c>
    </row>
    <row r="2212" spans="1:3" x14ac:dyDescent="0.15">
      <c r="A2212">
        <v>30437</v>
      </c>
      <c r="B2212">
        <v>30437</v>
      </c>
      <c r="C2212" t="str">
        <f t="shared" si="34"/>
        <v>76E5-76E5</v>
      </c>
    </row>
    <row r="2213" spans="1:3" x14ac:dyDescent="0.15">
      <c r="A2213">
        <v>30446</v>
      </c>
      <c r="B2213">
        <v>30447</v>
      </c>
      <c r="C2213" t="str">
        <f t="shared" si="34"/>
        <v>76EE-76EF</v>
      </c>
    </row>
    <row r="2214" spans="1:3" x14ac:dyDescent="0.15">
      <c r="A2214">
        <v>30449</v>
      </c>
      <c r="B2214">
        <v>30450</v>
      </c>
      <c r="C2214" t="str">
        <f t="shared" si="34"/>
        <v>76F1-76F2</v>
      </c>
    </row>
    <row r="2215" spans="1:3" x14ac:dyDescent="0.15">
      <c r="A2215">
        <v>30452</v>
      </c>
      <c r="B2215">
        <v>30452</v>
      </c>
      <c r="C2215" t="str">
        <f t="shared" si="34"/>
        <v>76F4-76F4</v>
      </c>
    </row>
    <row r="2216" spans="1:3" x14ac:dyDescent="0.15">
      <c r="A2216">
        <v>30456</v>
      </c>
      <c r="B2216">
        <v>30457</v>
      </c>
      <c r="C2216" t="str">
        <f t="shared" si="34"/>
        <v>76F8-76F9</v>
      </c>
    </row>
    <row r="2217" spans="1:3" x14ac:dyDescent="0.15">
      <c r="A2217">
        <v>30460</v>
      </c>
      <c r="B2217">
        <v>30460</v>
      </c>
      <c r="C2217" t="str">
        <f t="shared" si="34"/>
        <v>76FC-76FC</v>
      </c>
    </row>
    <row r="2218" spans="1:3" x14ac:dyDescent="0.15">
      <c r="A2218">
        <v>30462</v>
      </c>
      <c r="B2218">
        <v>30462</v>
      </c>
      <c r="C2218" t="str">
        <f t="shared" si="34"/>
        <v>76FE-76FE</v>
      </c>
    </row>
    <row r="2219" spans="1:3" x14ac:dyDescent="0.15">
      <c r="A2219">
        <v>30465</v>
      </c>
      <c r="B2219">
        <v>30465</v>
      </c>
      <c r="C2219" t="str">
        <f t="shared" si="34"/>
        <v>7701-7701</v>
      </c>
    </row>
    <row r="2220" spans="1:3" x14ac:dyDescent="0.15">
      <c r="A2220">
        <v>30468</v>
      </c>
      <c r="B2220">
        <v>30468</v>
      </c>
      <c r="C2220" t="str">
        <f t="shared" si="34"/>
        <v>7704-7704</v>
      </c>
    </row>
    <row r="2221" spans="1:3" x14ac:dyDescent="0.15">
      <c r="A2221">
        <v>30471</v>
      </c>
      <c r="B2221">
        <v>30473</v>
      </c>
      <c r="C2221" t="str">
        <f t="shared" si="34"/>
        <v>7707-7709</v>
      </c>
    </row>
    <row r="2222" spans="1:3" x14ac:dyDescent="0.15">
      <c r="A2222">
        <v>30475</v>
      </c>
      <c r="B2222">
        <v>30475</v>
      </c>
      <c r="C2222" t="str">
        <f t="shared" si="34"/>
        <v>770B-770B</v>
      </c>
    </row>
    <row r="2223" spans="1:3" x14ac:dyDescent="0.15">
      <c r="A2223">
        <v>30477</v>
      </c>
      <c r="B2223">
        <v>30477</v>
      </c>
      <c r="C2223" t="str">
        <f t="shared" si="34"/>
        <v>770D-770D</v>
      </c>
    </row>
    <row r="2224" spans="1:3" x14ac:dyDescent="0.15">
      <c r="A2224">
        <v>30489</v>
      </c>
      <c r="B2224">
        <v>30490</v>
      </c>
      <c r="C2224" t="str">
        <f t="shared" si="34"/>
        <v>7719-771A</v>
      </c>
    </row>
    <row r="2225" spans="1:3" x14ac:dyDescent="0.15">
      <c r="A2225">
        <v>30495</v>
      </c>
      <c r="B2225">
        <v>30496</v>
      </c>
      <c r="C2225" t="str">
        <f t="shared" si="34"/>
        <v>771F-7720</v>
      </c>
    </row>
    <row r="2226" spans="1:3" x14ac:dyDescent="0.15">
      <c r="A2226">
        <v>30498</v>
      </c>
      <c r="B2226">
        <v>30498</v>
      </c>
      <c r="C2226" t="str">
        <f t="shared" si="34"/>
        <v>7722-7722</v>
      </c>
    </row>
    <row r="2227" spans="1:3" x14ac:dyDescent="0.15">
      <c r="A2227">
        <v>30502</v>
      </c>
      <c r="B2227">
        <v>30502</v>
      </c>
      <c r="C2227" t="str">
        <f t="shared" si="34"/>
        <v>7726-7726</v>
      </c>
    </row>
    <row r="2228" spans="1:3" x14ac:dyDescent="0.15">
      <c r="A2228">
        <v>30504</v>
      </c>
      <c r="B2228">
        <v>30505</v>
      </c>
      <c r="C2228" t="str">
        <f t="shared" si="34"/>
        <v>7728-7729</v>
      </c>
    </row>
    <row r="2229" spans="1:3" x14ac:dyDescent="0.15">
      <c r="A2229">
        <v>30509</v>
      </c>
      <c r="B2229">
        <v>30509</v>
      </c>
      <c r="C2229" t="str">
        <f t="shared" si="34"/>
        <v>772D-772D</v>
      </c>
    </row>
    <row r="2230" spans="1:3" x14ac:dyDescent="0.15">
      <c r="A2230">
        <v>30511</v>
      </c>
      <c r="B2230">
        <v>30511</v>
      </c>
      <c r="C2230" t="str">
        <f t="shared" si="34"/>
        <v>772F-772F</v>
      </c>
    </row>
    <row r="2231" spans="1:3" x14ac:dyDescent="0.15">
      <c r="A2231">
        <v>30517</v>
      </c>
      <c r="B2231">
        <v>30520</v>
      </c>
      <c r="C2231" t="str">
        <f t="shared" si="34"/>
        <v>7735-7738</v>
      </c>
    </row>
    <row r="2232" spans="1:3" x14ac:dyDescent="0.15">
      <c r="A2232">
        <v>30522</v>
      </c>
      <c r="B2232">
        <v>30522</v>
      </c>
      <c r="C2232" t="str">
        <f t="shared" si="34"/>
        <v>773A-773A</v>
      </c>
    </row>
    <row r="2233" spans="1:3" x14ac:dyDescent="0.15">
      <c r="A2233">
        <v>30524</v>
      </c>
      <c r="B2233">
        <v>30524</v>
      </c>
      <c r="C2233" t="str">
        <f t="shared" si="34"/>
        <v>773C-773C</v>
      </c>
    </row>
    <row r="2234" spans="1:3" x14ac:dyDescent="0.15">
      <c r="A2234">
        <v>30528</v>
      </c>
      <c r="B2234">
        <v>30529</v>
      </c>
      <c r="C2234" t="str">
        <f t="shared" si="34"/>
        <v>7740-7741</v>
      </c>
    </row>
    <row r="2235" spans="1:3" x14ac:dyDescent="0.15">
      <c r="A2235">
        <v>30531</v>
      </c>
      <c r="B2235">
        <v>30531</v>
      </c>
      <c r="C2235" t="str">
        <f t="shared" si="34"/>
        <v>7743-7743</v>
      </c>
    </row>
    <row r="2236" spans="1:3" x14ac:dyDescent="0.15">
      <c r="A2236">
        <v>30535</v>
      </c>
      <c r="B2236">
        <v>30535</v>
      </c>
      <c r="C2236" t="str">
        <f t="shared" si="34"/>
        <v>7747-7747</v>
      </c>
    </row>
    <row r="2237" spans="1:3" x14ac:dyDescent="0.15">
      <c r="A2237">
        <v>30544</v>
      </c>
      <c r="B2237">
        <v>30545</v>
      </c>
      <c r="C2237" t="str">
        <f t="shared" si="34"/>
        <v>7750-7751</v>
      </c>
    </row>
    <row r="2238" spans="1:3" x14ac:dyDescent="0.15">
      <c r="A2238">
        <v>30554</v>
      </c>
      <c r="B2238">
        <v>30555</v>
      </c>
      <c r="C2238" t="str">
        <f t="shared" si="34"/>
        <v>775A-775B</v>
      </c>
    </row>
    <row r="2239" spans="1:3" x14ac:dyDescent="0.15">
      <c r="A2239">
        <v>30561</v>
      </c>
      <c r="B2239">
        <v>30563</v>
      </c>
      <c r="C2239" t="str">
        <f t="shared" si="34"/>
        <v>7761-7763</v>
      </c>
    </row>
    <row r="2240" spans="1:3" x14ac:dyDescent="0.15">
      <c r="A2240">
        <v>30565</v>
      </c>
      <c r="B2240">
        <v>30566</v>
      </c>
      <c r="C2240" t="str">
        <f t="shared" si="34"/>
        <v>7765-7766</v>
      </c>
    </row>
    <row r="2241" spans="1:3" x14ac:dyDescent="0.15">
      <c r="A2241">
        <v>30568</v>
      </c>
      <c r="B2241">
        <v>30568</v>
      </c>
      <c r="C2241" t="str">
        <f t="shared" si="34"/>
        <v>7768-7768</v>
      </c>
    </row>
    <row r="2242" spans="1:3" x14ac:dyDescent="0.15">
      <c r="A2242">
        <v>30571</v>
      </c>
      <c r="B2242">
        <v>30572</v>
      </c>
      <c r="C2242" t="str">
        <f t="shared" ref="C2242:C2305" si="35">++RIGHT("0000" &amp; DEC2HEX(A2242),4)&amp;"-"&amp;RIGHT("0000" &amp; DEC2HEX(B2242),4)</f>
        <v>776B-776C</v>
      </c>
    </row>
    <row r="2243" spans="1:3" x14ac:dyDescent="0.15">
      <c r="A2243">
        <v>30585</v>
      </c>
      <c r="B2243">
        <v>30585</v>
      </c>
      <c r="C2243" t="str">
        <f t="shared" si="35"/>
        <v>7779-7779</v>
      </c>
    </row>
    <row r="2244" spans="1:3" x14ac:dyDescent="0.15">
      <c r="A2244">
        <v>30589</v>
      </c>
      <c r="B2244">
        <v>30592</v>
      </c>
      <c r="C2244" t="str">
        <f t="shared" si="35"/>
        <v>777D-7780</v>
      </c>
    </row>
    <row r="2245" spans="1:3" x14ac:dyDescent="0.15">
      <c r="A2245">
        <v>30596</v>
      </c>
      <c r="B2245">
        <v>30597</v>
      </c>
      <c r="C2245" t="str">
        <f t="shared" si="35"/>
        <v>7784-7785</v>
      </c>
    </row>
    <row r="2246" spans="1:3" x14ac:dyDescent="0.15">
      <c r="A2246">
        <v>30604</v>
      </c>
      <c r="B2246">
        <v>30606</v>
      </c>
      <c r="C2246" t="str">
        <f t="shared" si="35"/>
        <v>778C-778E</v>
      </c>
    </row>
    <row r="2247" spans="1:3" x14ac:dyDescent="0.15">
      <c r="A2247">
        <v>30609</v>
      </c>
      <c r="B2247">
        <v>30610</v>
      </c>
      <c r="C2247" t="str">
        <f t="shared" si="35"/>
        <v>7791-7792</v>
      </c>
    </row>
    <row r="2248" spans="1:3" x14ac:dyDescent="0.15">
      <c r="A2248">
        <v>30623</v>
      </c>
      <c r="B2248">
        <v>30624</v>
      </c>
      <c r="C2248" t="str">
        <f t="shared" si="35"/>
        <v>779F-77A0</v>
      </c>
    </row>
    <row r="2249" spans="1:3" x14ac:dyDescent="0.15">
      <c r="A2249">
        <v>30626</v>
      </c>
      <c r="B2249">
        <v>30626</v>
      </c>
      <c r="C2249" t="str">
        <f t="shared" si="35"/>
        <v>77A2-77A2</v>
      </c>
    </row>
    <row r="2250" spans="1:3" x14ac:dyDescent="0.15">
      <c r="A2250">
        <v>30629</v>
      </c>
      <c r="B2250">
        <v>30629</v>
      </c>
      <c r="C2250" t="str">
        <f t="shared" si="35"/>
        <v>77A5-77A5</v>
      </c>
    </row>
    <row r="2251" spans="1:3" x14ac:dyDescent="0.15">
      <c r="A2251">
        <v>30631</v>
      </c>
      <c r="B2251">
        <v>30631</v>
      </c>
      <c r="C2251" t="str">
        <f t="shared" si="35"/>
        <v>77A7-77A7</v>
      </c>
    </row>
    <row r="2252" spans="1:3" x14ac:dyDescent="0.15">
      <c r="A2252">
        <v>30633</v>
      </c>
      <c r="B2252">
        <v>30634</v>
      </c>
      <c r="C2252" t="str">
        <f t="shared" si="35"/>
        <v>77A9-77AA</v>
      </c>
    </row>
    <row r="2253" spans="1:3" x14ac:dyDescent="0.15">
      <c r="A2253">
        <v>30636</v>
      </c>
      <c r="B2253">
        <v>30636</v>
      </c>
      <c r="C2253" t="str">
        <f t="shared" si="35"/>
        <v>77AC-77AC</v>
      </c>
    </row>
    <row r="2254" spans="1:3" x14ac:dyDescent="0.15">
      <c r="A2254">
        <v>30640</v>
      </c>
      <c r="B2254">
        <v>30640</v>
      </c>
      <c r="C2254" t="str">
        <f t="shared" si="35"/>
        <v>77B0-77B0</v>
      </c>
    </row>
    <row r="2255" spans="1:3" x14ac:dyDescent="0.15">
      <c r="A2255">
        <v>30643</v>
      </c>
      <c r="B2255">
        <v>30643</v>
      </c>
      <c r="C2255" t="str">
        <f t="shared" si="35"/>
        <v>77B3-77B3</v>
      </c>
    </row>
    <row r="2256" spans="1:3" x14ac:dyDescent="0.15">
      <c r="A2256">
        <v>30645</v>
      </c>
      <c r="B2256">
        <v>30645</v>
      </c>
      <c r="C2256" t="str">
        <f t="shared" si="35"/>
        <v>77B5-77B5</v>
      </c>
    </row>
    <row r="2257" spans="1:3" x14ac:dyDescent="0.15">
      <c r="A2257">
        <v>30651</v>
      </c>
      <c r="B2257">
        <v>30651</v>
      </c>
      <c r="C2257" t="str">
        <f t="shared" si="35"/>
        <v>77BB-77BB</v>
      </c>
    </row>
    <row r="2258" spans="1:3" x14ac:dyDescent="0.15">
      <c r="A2258">
        <v>30653</v>
      </c>
      <c r="B2258">
        <v>30653</v>
      </c>
      <c r="C2258" t="str">
        <f t="shared" si="35"/>
        <v>77BD-77BD</v>
      </c>
    </row>
    <row r="2259" spans="1:3" x14ac:dyDescent="0.15">
      <c r="A2259">
        <v>30655</v>
      </c>
      <c r="B2259">
        <v>30655</v>
      </c>
      <c r="C2259" t="str">
        <f t="shared" si="35"/>
        <v>77BF-77BF</v>
      </c>
    </row>
    <row r="2260" spans="1:3" x14ac:dyDescent="0.15">
      <c r="A2260">
        <v>30669</v>
      </c>
      <c r="B2260">
        <v>30669</v>
      </c>
      <c r="C2260" t="str">
        <f t="shared" si="35"/>
        <v>77CD-77CD</v>
      </c>
    </row>
    <row r="2261" spans="1:3" x14ac:dyDescent="0.15">
      <c r="A2261">
        <v>30679</v>
      </c>
      <c r="B2261">
        <v>30679</v>
      </c>
      <c r="C2261" t="str">
        <f t="shared" si="35"/>
        <v>77D7-77D7</v>
      </c>
    </row>
    <row r="2262" spans="1:3" x14ac:dyDescent="0.15">
      <c r="A2262">
        <v>30683</v>
      </c>
      <c r="B2262">
        <v>30684</v>
      </c>
      <c r="C2262" t="str">
        <f t="shared" si="35"/>
        <v>77DB-77DC</v>
      </c>
    </row>
    <row r="2263" spans="1:3" x14ac:dyDescent="0.15">
      <c r="A2263">
        <v>30690</v>
      </c>
      <c r="B2263">
        <v>30691</v>
      </c>
      <c r="C2263" t="str">
        <f t="shared" si="35"/>
        <v>77E2-77E3</v>
      </c>
    </row>
    <row r="2264" spans="1:3" x14ac:dyDescent="0.15">
      <c r="A2264">
        <v>30693</v>
      </c>
      <c r="B2264">
        <v>30693</v>
      </c>
      <c r="C2264" t="str">
        <f t="shared" si="35"/>
        <v>77E5-77E5</v>
      </c>
    </row>
    <row r="2265" spans="1:3" x14ac:dyDescent="0.15">
      <c r="A2265">
        <v>30695</v>
      </c>
      <c r="B2265">
        <v>30695</v>
      </c>
      <c r="C2265" t="str">
        <f t="shared" si="35"/>
        <v>77E7-77E7</v>
      </c>
    </row>
    <row r="2266" spans="1:3" x14ac:dyDescent="0.15">
      <c r="A2266">
        <v>30697</v>
      </c>
      <c r="B2266">
        <v>30697</v>
      </c>
      <c r="C2266" t="str">
        <f t="shared" si="35"/>
        <v>77E9-77E9</v>
      </c>
    </row>
    <row r="2267" spans="1:3" x14ac:dyDescent="0.15">
      <c r="A2267">
        <v>30699</v>
      </c>
      <c r="B2267">
        <v>30702</v>
      </c>
      <c r="C2267" t="str">
        <f t="shared" si="35"/>
        <v>77EB-77EE</v>
      </c>
    </row>
    <row r="2268" spans="1:3" x14ac:dyDescent="0.15">
      <c r="A2268">
        <v>30707</v>
      </c>
      <c r="B2268">
        <v>30707</v>
      </c>
      <c r="C2268" t="str">
        <f t="shared" si="35"/>
        <v>77F3-77F3</v>
      </c>
    </row>
    <row r="2269" spans="1:3" x14ac:dyDescent="0.15">
      <c r="A2269">
        <v>30710</v>
      </c>
      <c r="B2269">
        <v>30710</v>
      </c>
      <c r="C2269" t="str">
        <f t="shared" si="35"/>
        <v>77F6-77F6</v>
      </c>
    </row>
    <row r="2270" spans="1:3" x14ac:dyDescent="0.15">
      <c r="A2270">
        <v>30712</v>
      </c>
      <c r="B2270">
        <v>30712</v>
      </c>
      <c r="C2270" t="str">
        <f t="shared" si="35"/>
        <v>77F8-77F8</v>
      </c>
    </row>
    <row r="2271" spans="1:3" x14ac:dyDescent="0.15">
      <c r="A2271">
        <v>30717</v>
      </c>
      <c r="B2271">
        <v>30722</v>
      </c>
      <c r="C2271" t="str">
        <f t="shared" si="35"/>
        <v>77FD-7802</v>
      </c>
    </row>
    <row r="2272" spans="1:3" x14ac:dyDescent="0.15">
      <c r="A2272">
        <v>30729</v>
      </c>
      <c r="B2272">
        <v>30729</v>
      </c>
      <c r="C2272" t="str">
        <f t="shared" si="35"/>
        <v>7809-7809</v>
      </c>
    </row>
    <row r="2273" spans="1:3" x14ac:dyDescent="0.15">
      <c r="A2273">
        <v>30732</v>
      </c>
      <c r="B2273">
        <v>30733</v>
      </c>
      <c r="C2273" t="str">
        <f t="shared" si="35"/>
        <v>780C-780D</v>
      </c>
    </row>
    <row r="2274" spans="1:3" x14ac:dyDescent="0.15">
      <c r="A2274">
        <v>30737</v>
      </c>
      <c r="B2274">
        <v>30738</v>
      </c>
      <c r="C2274" t="str">
        <f t="shared" si="35"/>
        <v>7811-7812</v>
      </c>
    </row>
    <row r="2275" spans="1:3" x14ac:dyDescent="0.15">
      <c r="A2275">
        <v>30740</v>
      </c>
      <c r="B2275">
        <v>30740</v>
      </c>
      <c r="C2275" t="str">
        <f t="shared" si="35"/>
        <v>7814-7814</v>
      </c>
    </row>
    <row r="2276" spans="1:3" x14ac:dyDescent="0.15">
      <c r="A2276">
        <v>30742</v>
      </c>
      <c r="B2276">
        <v>30744</v>
      </c>
      <c r="C2276" t="str">
        <f t="shared" si="35"/>
        <v>7816-7818</v>
      </c>
    </row>
    <row r="2277" spans="1:3" x14ac:dyDescent="0.15">
      <c r="A2277">
        <v>30746</v>
      </c>
      <c r="B2277">
        <v>30746</v>
      </c>
      <c r="C2277" t="str">
        <f t="shared" si="35"/>
        <v>781A-781A</v>
      </c>
    </row>
    <row r="2278" spans="1:3" x14ac:dyDescent="0.15">
      <c r="A2278">
        <v>30748</v>
      </c>
      <c r="B2278">
        <v>30749</v>
      </c>
      <c r="C2278" t="str">
        <f t="shared" si="35"/>
        <v>781C-781D</v>
      </c>
    </row>
    <row r="2279" spans="1:3" x14ac:dyDescent="0.15">
      <c r="A2279">
        <v>30751</v>
      </c>
      <c r="B2279">
        <v>30751</v>
      </c>
      <c r="C2279" t="str">
        <f t="shared" si="35"/>
        <v>781F-781F</v>
      </c>
    </row>
    <row r="2280" spans="1:3" x14ac:dyDescent="0.15">
      <c r="A2280">
        <v>30755</v>
      </c>
      <c r="B2280">
        <v>30755</v>
      </c>
      <c r="C2280" t="str">
        <f t="shared" si="35"/>
        <v>7823-7823</v>
      </c>
    </row>
    <row r="2281" spans="1:3" x14ac:dyDescent="0.15">
      <c r="A2281">
        <v>30757</v>
      </c>
      <c r="B2281">
        <v>30759</v>
      </c>
      <c r="C2281" t="str">
        <f t="shared" si="35"/>
        <v>7825-7827</v>
      </c>
    </row>
    <row r="2282" spans="1:3" x14ac:dyDescent="0.15">
      <c r="A2282">
        <v>30761</v>
      </c>
      <c r="B2282">
        <v>30761</v>
      </c>
      <c r="C2282" t="str">
        <f t="shared" si="35"/>
        <v>7829-7829</v>
      </c>
    </row>
    <row r="2283" spans="1:3" x14ac:dyDescent="0.15">
      <c r="A2283">
        <v>30764</v>
      </c>
      <c r="B2283">
        <v>30765</v>
      </c>
      <c r="C2283" t="str">
        <f t="shared" si="35"/>
        <v>782C-782D</v>
      </c>
    </row>
    <row r="2284" spans="1:3" x14ac:dyDescent="0.15">
      <c r="A2284">
        <v>30768</v>
      </c>
      <c r="B2284">
        <v>30768</v>
      </c>
      <c r="C2284" t="str">
        <f t="shared" si="35"/>
        <v>7830-7830</v>
      </c>
    </row>
    <row r="2285" spans="1:3" x14ac:dyDescent="0.15">
      <c r="A2285">
        <v>30772</v>
      </c>
      <c r="B2285">
        <v>30772</v>
      </c>
      <c r="C2285" t="str">
        <f t="shared" si="35"/>
        <v>7834-7834</v>
      </c>
    </row>
    <row r="2286" spans="1:3" x14ac:dyDescent="0.15">
      <c r="A2286">
        <v>30775</v>
      </c>
      <c r="B2286">
        <v>30780</v>
      </c>
      <c r="C2286" t="str">
        <f t="shared" si="35"/>
        <v>7837-783C</v>
      </c>
    </row>
    <row r="2287" spans="1:3" x14ac:dyDescent="0.15">
      <c r="A2287">
        <v>30782</v>
      </c>
      <c r="B2287">
        <v>30782</v>
      </c>
      <c r="C2287" t="str">
        <f t="shared" si="35"/>
        <v>783E-783E</v>
      </c>
    </row>
    <row r="2288" spans="1:3" x14ac:dyDescent="0.15">
      <c r="A2288">
        <v>30784</v>
      </c>
      <c r="B2288">
        <v>30784</v>
      </c>
      <c r="C2288" t="str">
        <f t="shared" si="35"/>
        <v>7840-7840</v>
      </c>
    </row>
    <row r="2289" spans="1:3" x14ac:dyDescent="0.15">
      <c r="A2289">
        <v>30789</v>
      </c>
      <c r="B2289">
        <v>30789</v>
      </c>
      <c r="C2289" t="str">
        <f t="shared" si="35"/>
        <v>7845-7845</v>
      </c>
    </row>
    <row r="2290" spans="1:3" x14ac:dyDescent="0.15">
      <c r="A2290">
        <v>30791</v>
      </c>
      <c r="B2290">
        <v>30791</v>
      </c>
      <c r="C2290" t="str">
        <f t="shared" si="35"/>
        <v>7847-7847</v>
      </c>
    </row>
    <row r="2291" spans="1:3" x14ac:dyDescent="0.15">
      <c r="A2291">
        <v>30796</v>
      </c>
      <c r="B2291">
        <v>30796</v>
      </c>
      <c r="C2291" t="str">
        <f t="shared" si="35"/>
        <v>784C-784C</v>
      </c>
    </row>
    <row r="2292" spans="1:3" x14ac:dyDescent="0.15">
      <c r="A2292">
        <v>30798</v>
      </c>
      <c r="B2292">
        <v>30798</v>
      </c>
      <c r="C2292" t="str">
        <f t="shared" si="35"/>
        <v>784E-784E</v>
      </c>
    </row>
    <row r="2293" spans="1:3" x14ac:dyDescent="0.15">
      <c r="A2293">
        <v>30800</v>
      </c>
      <c r="B2293">
        <v>30800</v>
      </c>
      <c r="C2293" t="str">
        <f t="shared" si="35"/>
        <v>7850-7850</v>
      </c>
    </row>
    <row r="2294" spans="1:3" x14ac:dyDescent="0.15">
      <c r="A2294">
        <v>30802</v>
      </c>
      <c r="B2294">
        <v>30802</v>
      </c>
      <c r="C2294" t="str">
        <f t="shared" si="35"/>
        <v>7852-7852</v>
      </c>
    </row>
    <row r="2295" spans="1:3" x14ac:dyDescent="0.15">
      <c r="A2295">
        <v>30805</v>
      </c>
      <c r="B2295">
        <v>30807</v>
      </c>
      <c r="C2295" t="str">
        <f t="shared" si="35"/>
        <v>7855-7857</v>
      </c>
    </row>
    <row r="2296" spans="1:3" x14ac:dyDescent="0.15">
      <c r="A2296">
        <v>30813</v>
      </c>
      <c r="B2296">
        <v>30813</v>
      </c>
      <c r="C2296" t="str">
        <f t="shared" si="35"/>
        <v>785D-785D</v>
      </c>
    </row>
    <row r="2297" spans="1:3" x14ac:dyDescent="0.15">
      <c r="A2297">
        <v>30826</v>
      </c>
      <c r="B2297">
        <v>30830</v>
      </c>
      <c r="C2297" t="str">
        <f t="shared" si="35"/>
        <v>786A-786E</v>
      </c>
    </row>
    <row r="2298" spans="1:3" x14ac:dyDescent="0.15">
      <c r="A2298">
        <v>30839</v>
      </c>
      <c r="B2298">
        <v>30839</v>
      </c>
      <c r="C2298" t="str">
        <f t="shared" si="35"/>
        <v>7877-7877</v>
      </c>
    </row>
    <row r="2299" spans="1:3" x14ac:dyDescent="0.15">
      <c r="A2299">
        <v>30844</v>
      </c>
      <c r="B2299">
        <v>30844</v>
      </c>
      <c r="C2299" t="str">
        <f t="shared" si="35"/>
        <v>787C-787C</v>
      </c>
    </row>
    <row r="2300" spans="1:3" x14ac:dyDescent="0.15">
      <c r="A2300">
        <v>30855</v>
      </c>
      <c r="B2300">
        <v>30855</v>
      </c>
      <c r="C2300" t="str">
        <f t="shared" si="35"/>
        <v>7887-7887</v>
      </c>
    </row>
    <row r="2301" spans="1:3" x14ac:dyDescent="0.15">
      <c r="A2301">
        <v>30857</v>
      </c>
      <c r="B2301">
        <v>30857</v>
      </c>
      <c r="C2301" t="str">
        <f t="shared" si="35"/>
        <v>7889-7889</v>
      </c>
    </row>
    <row r="2302" spans="1:3" x14ac:dyDescent="0.15">
      <c r="A2302">
        <v>30860</v>
      </c>
      <c r="B2302">
        <v>30862</v>
      </c>
      <c r="C2302" t="str">
        <f t="shared" si="35"/>
        <v>788C-788E</v>
      </c>
    </row>
    <row r="2303" spans="1:3" x14ac:dyDescent="0.15">
      <c r="A2303">
        <v>30865</v>
      </c>
      <c r="B2303">
        <v>30865</v>
      </c>
      <c r="C2303" t="str">
        <f t="shared" si="35"/>
        <v>7891-7891</v>
      </c>
    </row>
    <row r="2304" spans="1:3" x14ac:dyDescent="0.15">
      <c r="A2304">
        <v>30867</v>
      </c>
      <c r="B2304">
        <v>30867</v>
      </c>
      <c r="C2304" t="str">
        <f t="shared" si="35"/>
        <v>7893-7893</v>
      </c>
    </row>
    <row r="2305" spans="1:3" x14ac:dyDescent="0.15">
      <c r="A2305">
        <v>30871</v>
      </c>
      <c r="B2305">
        <v>30872</v>
      </c>
      <c r="C2305" t="str">
        <f t="shared" si="35"/>
        <v>7897-7898</v>
      </c>
    </row>
    <row r="2306" spans="1:3" x14ac:dyDescent="0.15">
      <c r="A2306">
        <v>30874</v>
      </c>
      <c r="B2306">
        <v>30876</v>
      </c>
      <c r="C2306" t="str">
        <f t="shared" ref="C2306:C2369" si="36">++RIGHT("0000" &amp; DEC2HEX(A2306),4)&amp;"-"&amp;RIGHT("0000" &amp; DEC2HEX(B2306),4)</f>
        <v>789A-789C</v>
      </c>
    </row>
    <row r="2307" spans="1:3" x14ac:dyDescent="0.15">
      <c r="A2307">
        <v>30879</v>
      </c>
      <c r="B2307">
        <v>30879</v>
      </c>
      <c r="C2307" t="str">
        <f t="shared" si="36"/>
        <v>789F-789F</v>
      </c>
    </row>
    <row r="2308" spans="1:3" x14ac:dyDescent="0.15">
      <c r="A2308">
        <v>30881</v>
      </c>
      <c r="B2308">
        <v>30881</v>
      </c>
      <c r="C2308" t="str">
        <f t="shared" si="36"/>
        <v>78A1-78A1</v>
      </c>
    </row>
    <row r="2309" spans="1:3" x14ac:dyDescent="0.15">
      <c r="A2309">
        <v>30883</v>
      </c>
      <c r="B2309">
        <v>30883</v>
      </c>
      <c r="C2309" t="str">
        <f t="shared" si="36"/>
        <v>78A3-78A3</v>
      </c>
    </row>
    <row r="2310" spans="1:3" x14ac:dyDescent="0.15">
      <c r="A2310">
        <v>30885</v>
      </c>
      <c r="B2310">
        <v>30885</v>
      </c>
      <c r="C2310" t="str">
        <f t="shared" si="36"/>
        <v>78A5-78A5</v>
      </c>
    </row>
    <row r="2311" spans="1:3" x14ac:dyDescent="0.15">
      <c r="A2311">
        <v>30887</v>
      </c>
      <c r="B2311">
        <v>30887</v>
      </c>
      <c r="C2311" t="str">
        <f t="shared" si="36"/>
        <v>78A7-78A7</v>
      </c>
    </row>
    <row r="2312" spans="1:3" x14ac:dyDescent="0.15">
      <c r="A2312">
        <v>30896</v>
      </c>
      <c r="B2312">
        <v>30900</v>
      </c>
      <c r="C2312" t="str">
        <f t="shared" si="36"/>
        <v>78B0-78B4</v>
      </c>
    </row>
    <row r="2313" spans="1:3" x14ac:dyDescent="0.15">
      <c r="A2313">
        <v>30905</v>
      </c>
      <c r="B2313">
        <v>30905</v>
      </c>
      <c r="C2313" t="str">
        <f t="shared" si="36"/>
        <v>78B9-78B9</v>
      </c>
    </row>
    <row r="2314" spans="1:3" x14ac:dyDescent="0.15">
      <c r="A2314">
        <v>30910</v>
      </c>
      <c r="B2314">
        <v>30910</v>
      </c>
      <c r="C2314" t="str">
        <f t="shared" si="36"/>
        <v>78BE-78BE</v>
      </c>
    </row>
    <row r="2315" spans="1:3" x14ac:dyDescent="0.15">
      <c r="A2315">
        <v>30913</v>
      </c>
      <c r="B2315">
        <v>30913</v>
      </c>
      <c r="C2315" t="str">
        <f t="shared" si="36"/>
        <v>78C1-78C1</v>
      </c>
    </row>
    <row r="2316" spans="1:3" x14ac:dyDescent="0.15">
      <c r="A2316">
        <v>30917</v>
      </c>
      <c r="B2316">
        <v>30917</v>
      </c>
      <c r="C2316" t="str">
        <f t="shared" si="36"/>
        <v>78C5-78C5</v>
      </c>
    </row>
    <row r="2317" spans="1:3" x14ac:dyDescent="0.15">
      <c r="A2317">
        <v>30921</v>
      </c>
      <c r="B2317">
        <v>30923</v>
      </c>
      <c r="C2317" t="str">
        <f t="shared" si="36"/>
        <v>78C9-78CB</v>
      </c>
    </row>
    <row r="2318" spans="1:3" x14ac:dyDescent="0.15">
      <c r="A2318">
        <v>30928</v>
      </c>
      <c r="B2318">
        <v>30928</v>
      </c>
      <c r="C2318" t="str">
        <f t="shared" si="36"/>
        <v>78D0-78D0</v>
      </c>
    </row>
    <row r="2319" spans="1:3" x14ac:dyDescent="0.15">
      <c r="A2319">
        <v>30932</v>
      </c>
      <c r="B2319">
        <v>30933</v>
      </c>
      <c r="C2319" t="str">
        <f t="shared" si="36"/>
        <v>78D4-78D5</v>
      </c>
    </row>
    <row r="2320" spans="1:3" x14ac:dyDescent="0.15">
      <c r="A2320">
        <v>30937</v>
      </c>
      <c r="B2320">
        <v>30937</v>
      </c>
      <c r="C2320" t="str">
        <f t="shared" si="36"/>
        <v>78D9-78D9</v>
      </c>
    </row>
    <row r="2321" spans="1:3" x14ac:dyDescent="0.15">
      <c r="A2321">
        <v>30952</v>
      </c>
      <c r="B2321">
        <v>30952</v>
      </c>
      <c r="C2321" t="str">
        <f t="shared" si="36"/>
        <v>78E8-78E8</v>
      </c>
    </row>
    <row r="2322" spans="1:3" x14ac:dyDescent="0.15">
      <c r="A2322">
        <v>30956</v>
      </c>
      <c r="B2322">
        <v>30956</v>
      </c>
      <c r="C2322" t="str">
        <f t="shared" si="36"/>
        <v>78EC-78EC</v>
      </c>
    </row>
    <row r="2323" spans="1:3" x14ac:dyDescent="0.15">
      <c r="A2323">
        <v>30962</v>
      </c>
      <c r="B2323">
        <v>30962</v>
      </c>
      <c r="C2323" t="str">
        <f t="shared" si="36"/>
        <v>78F2-78F2</v>
      </c>
    </row>
    <row r="2324" spans="1:3" x14ac:dyDescent="0.15">
      <c r="A2324">
        <v>30964</v>
      </c>
      <c r="B2324">
        <v>30964</v>
      </c>
      <c r="C2324" t="str">
        <f t="shared" si="36"/>
        <v>78F4-78F4</v>
      </c>
    </row>
    <row r="2325" spans="1:3" x14ac:dyDescent="0.15">
      <c r="A2325">
        <v>30967</v>
      </c>
      <c r="B2325">
        <v>30967</v>
      </c>
      <c r="C2325" t="str">
        <f t="shared" si="36"/>
        <v>78F7-78F7</v>
      </c>
    </row>
    <row r="2326" spans="1:3" x14ac:dyDescent="0.15">
      <c r="A2326">
        <v>30970</v>
      </c>
      <c r="B2326">
        <v>30970</v>
      </c>
      <c r="C2326" t="str">
        <f t="shared" si="36"/>
        <v>78FA-78FA</v>
      </c>
    </row>
    <row r="2327" spans="1:3" x14ac:dyDescent="0.15">
      <c r="A2327">
        <v>30977</v>
      </c>
      <c r="B2327">
        <v>30977</v>
      </c>
      <c r="C2327" t="str">
        <f t="shared" si="36"/>
        <v>7901-7901</v>
      </c>
    </row>
    <row r="2328" spans="1:3" x14ac:dyDescent="0.15">
      <c r="A2328">
        <v>30981</v>
      </c>
      <c r="B2328">
        <v>30981</v>
      </c>
      <c r="C2328" t="str">
        <f t="shared" si="36"/>
        <v>7905-7905</v>
      </c>
    </row>
    <row r="2329" spans="1:3" x14ac:dyDescent="0.15">
      <c r="A2329">
        <v>30995</v>
      </c>
      <c r="B2329">
        <v>30995</v>
      </c>
      <c r="C2329" t="str">
        <f t="shared" si="36"/>
        <v>7913-7913</v>
      </c>
    </row>
    <row r="2330" spans="1:3" x14ac:dyDescent="0.15">
      <c r="A2330">
        <v>31006</v>
      </c>
      <c r="B2330">
        <v>31006</v>
      </c>
      <c r="C2330" t="str">
        <f t="shared" si="36"/>
        <v>791E-791E</v>
      </c>
    </row>
    <row r="2331" spans="1:3" x14ac:dyDescent="0.15">
      <c r="A2331">
        <v>31012</v>
      </c>
      <c r="B2331">
        <v>31012</v>
      </c>
      <c r="C2331" t="str">
        <f t="shared" si="36"/>
        <v>7924-7924</v>
      </c>
    </row>
    <row r="2332" spans="1:3" x14ac:dyDescent="0.15">
      <c r="A2332">
        <v>31028</v>
      </c>
      <c r="B2332">
        <v>31028</v>
      </c>
      <c r="C2332" t="str">
        <f t="shared" si="36"/>
        <v>7934-7934</v>
      </c>
    </row>
    <row r="2333" spans="1:3" x14ac:dyDescent="0.15">
      <c r="A2333">
        <v>31034</v>
      </c>
      <c r="B2333">
        <v>31036</v>
      </c>
      <c r="C2333" t="str">
        <f t="shared" si="36"/>
        <v>793A-793C</v>
      </c>
    </row>
    <row r="2334" spans="1:3" x14ac:dyDescent="0.15">
      <c r="A2334">
        <v>31038</v>
      </c>
      <c r="B2334">
        <v>31038</v>
      </c>
      <c r="C2334" t="str">
        <f t="shared" si="36"/>
        <v>793E-793E</v>
      </c>
    </row>
    <row r="2335" spans="1:3" x14ac:dyDescent="0.15">
      <c r="A2335">
        <v>31040</v>
      </c>
      <c r="B2335">
        <v>31041</v>
      </c>
      <c r="C2335" t="str">
        <f t="shared" si="36"/>
        <v>7940-7941</v>
      </c>
    </row>
    <row r="2336" spans="1:3" x14ac:dyDescent="0.15">
      <c r="A2336">
        <v>31046</v>
      </c>
      <c r="B2336">
        <v>31046</v>
      </c>
      <c r="C2336" t="str">
        <f t="shared" si="36"/>
        <v>7946-7946</v>
      </c>
    </row>
    <row r="2337" spans="1:3" x14ac:dyDescent="0.15">
      <c r="A2337">
        <v>31048</v>
      </c>
      <c r="B2337">
        <v>31049</v>
      </c>
      <c r="C2337" t="str">
        <f t="shared" si="36"/>
        <v>7948-7949</v>
      </c>
    </row>
    <row r="2338" spans="1:3" x14ac:dyDescent="0.15">
      <c r="A2338">
        <v>31059</v>
      </c>
      <c r="B2338">
        <v>31059</v>
      </c>
      <c r="C2338" t="str">
        <f t="shared" si="36"/>
        <v>7953-7953</v>
      </c>
    </row>
    <row r="2339" spans="1:3" x14ac:dyDescent="0.15">
      <c r="A2339">
        <v>31062</v>
      </c>
      <c r="B2339">
        <v>31063</v>
      </c>
      <c r="C2339" t="str">
        <f t="shared" si="36"/>
        <v>7956-7957</v>
      </c>
    </row>
    <row r="2340" spans="1:3" x14ac:dyDescent="0.15">
      <c r="A2340">
        <v>31066</v>
      </c>
      <c r="B2340">
        <v>31072</v>
      </c>
      <c r="C2340" t="str">
        <f t="shared" si="36"/>
        <v>795A-7960</v>
      </c>
    </row>
    <row r="2341" spans="1:3" x14ac:dyDescent="0.15">
      <c r="A2341">
        <v>31074</v>
      </c>
      <c r="B2341">
        <v>31074</v>
      </c>
      <c r="C2341" t="str">
        <f t="shared" si="36"/>
        <v>7962-7962</v>
      </c>
    </row>
    <row r="2342" spans="1:3" x14ac:dyDescent="0.15">
      <c r="A2342">
        <v>31077</v>
      </c>
      <c r="B2342">
        <v>31077</v>
      </c>
      <c r="C2342" t="str">
        <f t="shared" si="36"/>
        <v>7965-7965</v>
      </c>
    </row>
    <row r="2343" spans="1:3" x14ac:dyDescent="0.15">
      <c r="A2343">
        <v>31079</v>
      </c>
      <c r="B2343">
        <v>31080</v>
      </c>
      <c r="C2343" t="str">
        <f t="shared" si="36"/>
        <v>7967-7968</v>
      </c>
    </row>
    <row r="2344" spans="1:3" x14ac:dyDescent="0.15">
      <c r="A2344">
        <v>31085</v>
      </c>
      <c r="B2344">
        <v>31085</v>
      </c>
      <c r="C2344" t="str">
        <f t="shared" si="36"/>
        <v>796D-796D</v>
      </c>
    </row>
    <row r="2345" spans="1:3" x14ac:dyDescent="0.15">
      <c r="A2345">
        <v>31087</v>
      </c>
      <c r="B2345">
        <v>31087</v>
      </c>
      <c r="C2345" t="str">
        <f t="shared" si="36"/>
        <v>796F-796F</v>
      </c>
    </row>
    <row r="2346" spans="1:3" x14ac:dyDescent="0.15">
      <c r="A2346">
        <v>31095</v>
      </c>
      <c r="B2346">
        <v>31096</v>
      </c>
      <c r="C2346" t="str">
        <f t="shared" si="36"/>
        <v>7977-7978</v>
      </c>
    </row>
    <row r="2347" spans="1:3" x14ac:dyDescent="0.15">
      <c r="A2347">
        <v>31098</v>
      </c>
      <c r="B2347">
        <v>31098</v>
      </c>
      <c r="C2347" t="str">
        <f t="shared" si="36"/>
        <v>797A-797A</v>
      </c>
    </row>
    <row r="2348" spans="1:3" x14ac:dyDescent="0.15">
      <c r="A2348">
        <v>31104</v>
      </c>
      <c r="B2348">
        <v>31105</v>
      </c>
      <c r="C2348" t="str">
        <f t="shared" si="36"/>
        <v>7980-7981</v>
      </c>
    </row>
    <row r="2349" spans="1:3" x14ac:dyDescent="0.15">
      <c r="A2349">
        <v>31108</v>
      </c>
      <c r="B2349">
        <v>31109</v>
      </c>
      <c r="C2349" t="str">
        <f t="shared" si="36"/>
        <v>7984-7985</v>
      </c>
    </row>
    <row r="2350" spans="1:3" x14ac:dyDescent="0.15">
      <c r="A2350">
        <v>31114</v>
      </c>
      <c r="B2350">
        <v>31114</v>
      </c>
      <c r="C2350" t="str">
        <f t="shared" si="36"/>
        <v>798A-798A</v>
      </c>
    </row>
    <row r="2351" spans="1:3" x14ac:dyDescent="0.15">
      <c r="A2351">
        <v>31119</v>
      </c>
      <c r="B2351">
        <v>31119</v>
      </c>
      <c r="C2351" t="str">
        <f t="shared" si="36"/>
        <v>798F-798F</v>
      </c>
    </row>
    <row r="2352" spans="1:3" x14ac:dyDescent="0.15">
      <c r="A2352">
        <v>31130</v>
      </c>
      <c r="B2352">
        <v>31130</v>
      </c>
      <c r="C2352" t="str">
        <f t="shared" si="36"/>
        <v>799A-799A</v>
      </c>
    </row>
    <row r="2353" spans="1:3" x14ac:dyDescent="0.15">
      <c r="A2353">
        <v>31143</v>
      </c>
      <c r="B2353">
        <v>31143</v>
      </c>
      <c r="C2353" t="str">
        <f t="shared" si="36"/>
        <v>79A7-79A7</v>
      </c>
    </row>
    <row r="2354" spans="1:3" x14ac:dyDescent="0.15">
      <c r="A2354">
        <v>31155</v>
      </c>
      <c r="B2354">
        <v>31155</v>
      </c>
      <c r="C2354" t="str">
        <f t="shared" si="36"/>
        <v>79B3-79B3</v>
      </c>
    </row>
    <row r="2355" spans="1:3" x14ac:dyDescent="0.15">
      <c r="A2355">
        <v>31161</v>
      </c>
      <c r="B2355">
        <v>31163</v>
      </c>
      <c r="C2355" t="str">
        <f t="shared" si="36"/>
        <v>79B9-79BB</v>
      </c>
    </row>
    <row r="2356" spans="1:3" x14ac:dyDescent="0.15">
      <c r="A2356">
        <v>31165</v>
      </c>
      <c r="B2356">
        <v>31166</v>
      </c>
      <c r="C2356" t="str">
        <f t="shared" si="36"/>
        <v>79BD-79BE</v>
      </c>
    </row>
    <row r="2357" spans="1:3" x14ac:dyDescent="0.15">
      <c r="A2357">
        <v>31168</v>
      </c>
      <c r="B2357">
        <v>31169</v>
      </c>
      <c r="C2357" t="str">
        <f t="shared" si="36"/>
        <v>79C0-79C1</v>
      </c>
    </row>
    <row r="2358" spans="1:3" x14ac:dyDescent="0.15">
      <c r="A2358">
        <v>31171</v>
      </c>
      <c r="B2358">
        <v>31171</v>
      </c>
      <c r="C2358" t="str">
        <f t="shared" si="36"/>
        <v>79C3-79C3</v>
      </c>
    </row>
    <row r="2359" spans="1:3" x14ac:dyDescent="0.15">
      <c r="A2359">
        <v>31174</v>
      </c>
      <c r="B2359">
        <v>31174</v>
      </c>
      <c r="C2359" t="str">
        <f t="shared" si="36"/>
        <v>79C6-79C6</v>
      </c>
    </row>
    <row r="2360" spans="1:3" x14ac:dyDescent="0.15">
      <c r="A2360">
        <v>31177</v>
      </c>
      <c r="B2360">
        <v>31177</v>
      </c>
      <c r="C2360" t="str">
        <f t="shared" si="36"/>
        <v>79C9-79C9</v>
      </c>
    </row>
    <row r="2361" spans="1:3" x14ac:dyDescent="0.15">
      <c r="A2361">
        <v>31179</v>
      </c>
      <c r="B2361">
        <v>31179</v>
      </c>
      <c r="C2361" t="str">
        <f t="shared" si="36"/>
        <v>79CB-79CB</v>
      </c>
    </row>
    <row r="2362" spans="1:3" x14ac:dyDescent="0.15">
      <c r="A2362">
        <v>31181</v>
      </c>
      <c r="B2362">
        <v>31181</v>
      </c>
      <c r="C2362" t="str">
        <f t="shared" si="36"/>
        <v>79CD-79CD</v>
      </c>
    </row>
    <row r="2363" spans="1:3" x14ac:dyDescent="0.15">
      <c r="A2363">
        <v>31185</v>
      </c>
      <c r="B2363">
        <v>31186</v>
      </c>
      <c r="C2363" t="str">
        <f t="shared" si="36"/>
        <v>79D1-79D2</v>
      </c>
    </row>
    <row r="2364" spans="1:3" x14ac:dyDescent="0.15">
      <c r="A2364">
        <v>31189</v>
      </c>
      <c r="B2364">
        <v>31189</v>
      </c>
      <c r="C2364" t="str">
        <f t="shared" si="36"/>
        <v>79D5-79D5</v>
      </c>
    </row>
    <row r="2365" spans="1:3" x14ac:dyDescent="0.15">
      <c r="A2365">
        <v>31192</v>
      </c>
      <c r="B2365">
        <v>31192</v>
      </c>
      <c r="C2365" t="str">
        <f t="shared" si="36"/>
        <v>79D8-79D8</v>
      </c>
    </row>
    <row r="2366" spans="1:3" x14ac:dyDescent="0.15">
      <c r="A2366">
        <v>31199</v>
      </c>
      <c r="B2366">
        <v>31199</v>
      </c>
      <c r="C2366" t="str">
        <f t="shared" si="36"/>
        <v>79DF-79DF</v>
      </c>
    </row>
    <row r="2367" spans="1:3" x14ac:dyDescent="0.15">
      <c r="A2367">
        <v>31203</v>
      </c>
      <c r="B2367">
        <v>31204</v>
      </c>
      <c r="C2367" t="str">
        <f t="shared" si="36"/>
        <v>79E3-79E4</v>
      </c>
    </row>
    <row r="2368" spans="1:3" x14ac:dyDescent="0.15">
      <c r="A2368">
        <v>31206</v>
      </c>
      <c r="B2368">
        <v>31207</v>
      </c>
      <c r="C2368" t="str">
        <f t="shared" si="36"/>
        <v>79E6-79E7</v>
      </c>
    </row>
    <row r="2369" spans="1:3" x14ac:dyDescent="0.15">
      <c r="A2369">
        <v>31209</v>
      </c>
      <c r="B2369">
        <v>31209</v>
      </c>
      <c r="C2369" t="str">
        <f t="shared" si="36"/>
        <v>79E9-79E9</v>
      </c>
    </row>
    <row r="2370" spans="1:3" x14ac:dyDescent="0.15">
      <c r="A2370">
        <v>31211</v>
      </c>
      <c r="B2370">
        <v>31211</v>
      </c>
      <c r="C2370" t="str">
        <f t="shared" ref="C2370:C2433" si="37">++RIGHT("0000" &amp; DEC2HEX(A2370),4)&amp;"-"&amp;RIGHT("0000" &amp; DEC2HEX(B2370),4)</f>
        <v>79EB-79EB</v>
      </c>
    </row>
    <row r="2371" spans="1:3" x14ac:dyDescent="0.15">
      <c r="A2371">
        <v>31213</v>
      </c>
      <c r="B2371">
        <v>31213</v>
      </c>
      <c r="C2371" t="str">
        <f t="shared" si="37"/>
        <v>79ED-79ED</v>
      </c>
    </row>
    <row r="2372" spans="1:3" x14ac:dyDescent="0.15">
      <c r="A2372">
        <v>31215</v>
      </c>
      <c r="B2372">
        <v>31216</v>
      </c>
      <c r="C2372" t="str">
        <f t="shared" si="37"/>
        <v>79EF-79F0</v>
      </c>
    </row>
    <row r="2373" spans="1:3" x14ac:dyDescent="0.15">
      <c r="A2373">
        <v>31224</v>
      </c>
      <c r="B2373">
        <v>31224</v>
      </c>
      <c r="C2373" t="str">
        <f t="shared" si="37"/>
        <v>79F8-79F8</v>
      </c>
    </row>
    <row r="2374" spans="1:3" x14ac:dyDescent="0.15">
      <c r="A2374">
        <v>31227</v>
      </c>
      <c r="B2374">
        <v>31227</v>
      </c>
      <c r="C2374" t="str">
        <f t="shared" si="37"/>
        <v>79FB-79FB</v>
      </c>
    </row>
    <row r="2375" spans="1:3" x14ac:dyDescent="0.15">
      <c r="A2375">
        <v>31229</v>
      </c>
      <c r="B2375">
        <v>31229</v>
      </c>
      <c r="C2375" t="str">
        <f t="shared" si="37"/>
        <v>79FD-79FD</v>
      </c>
    </row>
    <row r="2376" spans="1:3" x14ac:dyDescent="0.15">
      <c r="A2376">
        <v>31232</v>
      </c>
      <c r="B2376">
        <v>31232</v>
      </c>
      <c r="C2376" t="str">
        <f t="shared" si="37"/>
        <v>7A00-7A00</v>
      </c>
    </row>
    <row r="2377" spans="1:3" x14ac:dyDescent="0.15">
      <c r="A2377">
        <v>31234</v>
      </c>
      <c r="B2377">
        <v>31235</v>
      </c>
      <c r="C2377" t="str">
        <f t="shared" si="37"/>
        <v>7A02-7A03</v>
      </c>
    </row>
    <row r="2378" spans="1:3" x14ac:dyDescent="0.15">
      <c r="A2378">
        <v>31238</v>
      </c>
      <c r="B2378">
        <v>31238</v>
      </c>
      <c r="C2378" t="str">
        <f t="shared" si="37"/>
        <v>7A06-7A06</v>
      </c>
    </row>
    <row r="2379" spans="1:3" x14ac:dyDescent="0.15">
      <c r="A2379">
        <v>31243</v>
      </c>
      <c r="B2379">
        <v>31243</v>
      </c>
      <c r="C2379" t="str">
        <f t="shared" si="37"/>
        <v>7A0B-7A0B</v>
      </c>
    </row>
    <row r="2380" spans="1:3" x14ac:dyDescent="0.15">
      <c r="A2380">
        <v>31245</v>
      </c>
      <c r="B2380">
        <v>31246</v>
      </c>
      <c r="C2380" t="str">
        <f t="shared" si="37"/>
        <v>7A0D-7A0E</v>
      </c>
    </row>
    <row r="2381" spans="1:3" x14ac:dyDescent="0.15">
      <c r="A2381">
        <v>31252</v>
      </c>
      <c r="B2381">
        <v>31252</v>
      </c>
      <c r="C2381" t="str">
        <f t="shared" si="37"/>
        <v>7A14-7A14</v>
      </c>
    </row>
    <row r="2382" spans="1:3" x14ac:dyDescent="0.15">
      <c r="A2382">
        <v>31255</v>
      </c>
      <c r="B2382">
        <v>31255</v>
      </c>
      <c r="C2382" t="str">
        <f t="shared" si="37"/>
        <v>7A17-7A17</v>
      </c>
    </row>
    <row r="2383" spans="1:3" x14ac:dyDescent="0.15">
      <c r="A2383">
        <v>31258</v>
      </c>
      <c r="B2383">
        <v>31258</v>
      </c>
      <c r="C2383" t="str">
        <f t="shared" si="37"/>
        <v>7A1A-7A1A</v>
      </c>
    </row>
    <row r="2384" spans="1:3" x14ac:dyDescent="0.15">
      <c r="A2384">
        <v>31262</v>
      </c>
      <c r="B2384">
        <v>31262</v>
      </c>
      <c r="C2384" t="str">
        <f t="shared" si="37"/>
        <v>7A1E-7A1E</v>
      </c>
    </row>
    <row r="2385" spans="1:3" x14ac:dyDescent="0.15">
      <c r="A2385">
        <v>31264</v>
      </c>
      <c r="B2385">
        <v>31264</v>
      </c>
      <c r="C2385" t="str">
        <f t="shared" si="37"/>
        <v>7A20-7A20</v>
      </c>
    </row>
    <row r="2386" spans="1:3" x14ac:dyDescent="0.15">
      <c r="A2386">
        <v>31267</v>
      </c>
      <c r="B2386">
        <v>31267</v>
      </c>
      <c r="C2386" t="str">
        <f t="shared" si="37"/>
        <v>7A23-7A23</v>
      </c>
    </row>
    <row r="2387" spans="1:3" x14ac:dyDescent="0.15">
      <c r="A2387">
        <v>31283</v>
      </c>
      <c r="B2387">
        <v>31283</v>
      </c>
      <c r="C2387" t="str">
        <f t="shared" si="37"/>
        <v>7A33-7A33</v>
      </c>
    </row>
    <row r="2388" spans="1:3" x14ac:dyDescent="0.15">
      <c r="A2388">
        <v>31287</v>
      </c>
      <c r="B2388">
        <v>31287</v>
      </c>
      <c r="C2388" t="str">
        <f t="shared" si="37"/>
        <v>7A37-7A37</v>
      </c>
    </row>
    <row r="2389" spans="1:3" x14ac:dyDescent="0.15">
      <c r="A2389">
        <v>31289</v>
      </c>
      <c r="B2389">
        <v>31289</v>
      </c>
      <c r="C2389" t="str">
        <f t="shared" si="37"/>
        <v>7A39-7A39</v>
      </c>
    </row>
    <row r="2390" spans="1:3" x14ac:dyDescent="0.15">
      <c r="A2390">
        <v>31291</v>
      </c>
      <c r="B2390">
        <v>31293</v>
      </c>
      <c r="C2390" t="str">
        <f t="shared" si="37"/>
        <v>7A3B-7A3D</v>
      </c>
    </row>
    <row r="2391" spans="1:3" x14ac:dyDescent="0.15">
      <c r="A2391">
        <v>31295</v>
      </c>
      <c r="B2391">
        <v>31295</v>
      </c>
      <c r="C2391" t="str">
        <f t="shared" si="37"/>
        <v>7A3F-7A3F</v>
      </c>
    </row>
    <row r="2392" spans="1:3" x14ac:dyDescent="0.15">
      <c r="A2392">
        <v>31302</v>
      </c>
      <c r="B2392">
        <v>31302</v>
      </c>
      <c r="C2392" t="str">
        <f t="shared" si="37"/>
        <v>7A46-7A46</v>
      </c>
    </row>
    <row r="2393" spans="1:3" x14ac:dyDescent="0.15">
      <c r="A2393">
        <v>31313</v>
      </c>
      <c r="B2393">
        <v>31313</v>
      </c>
      <c r="C2393" t="str">
        <f t="shared" si="37"/>
        <v>7A51-7A51</v>
      </c>
    </row>
    <row r="2394" spans="1:3" x14ac:dyDescent="0.15">
      <c r="A2394">
        <v>31319</v>
      </c>
      <c r="B2394">
        <v>31319</v>
      </c>
      <c r="C2394" t="str">
        <f t="shared" si="37"/>
        <v>7A57-7A57</v>
      </c>
    </row>
    <row r="2395" spans="1:3" x14ac:dyDescent="0.15">
      <c r="A2395">
        <v>31344</v>
      </c>
      <c r="B2395">
        <v>31344</v>
      </c>
      <c r="C2395" t="str">
        <f t="shared" si="37"/>
        <v>7A70-7A70</v>
      </c>
    </row>
    <row r="2396" spans="1:3" x14ac:dyDescent="0.15">
      <c r="A2396">
        <v>31348</v>
      </c>
      <c r="B2396">
        <v>31348</v>
      </c>
      <c r="C2396" t="str">
        <f t="shared" si="37"/>
        <v>7A74-7A74</v>
      </c>
    </row>
    <row r="2397" spans="1:3" x14ac:dyDescent="0.15">
      <c r="A2397">
        <v>31350</v>
      </c>
      <c r="B2397">
        <v>31354</v>
      </c>
      <c r="C2397" t="str">
        <f t="shared" si="37"/>
        <v>7A76-7A7A</v>
      </c>
    </row>
    <row r="2398" spans="1:3" x14ac:dyDescent="0.15">
      <c r="A2398">
        <v>31359</v>
      </c>
      <c r="B2398">
        <v>31361</v>
      </c>
      <c r="C2398" t="str">
        <f t="shared" si="37"/>
        <v>7A7F-7A81</v>
      </c>
    </row>
    <row r="2399" spans="1:3" x14ac:dyDescent="0.15">
      <c r="A2399">
        <v>31363</v>
      </c>
      <c r="B2399">
        <v>31364</v>
      </c>
      <c r="C2399" t="str">
        <f t="shared" si="37"/>
        <v>7A83-7A84</v>
      </c>
    </row>
    <row r="2400" spans="1:3" x14ac:dyDescent="0.15">
      <c r="A2400">
        <v>31366</v>
      </c>
      <c r="B2400">
        <v>31366</v>
      </c>
      <c r="C2400" t="str">
        <f t="shared" si="37"/>
        <v>7A86-7A86</v>
      </c>
    </row>
    <row r="2401" spans="1:3" x14ac:dyDescent="0.15">
      <c r="A2401">
        <v>31368</v>
      </c>
      <c r="B2401">
        <v>31368</v>
      </c>
      <c r="C2401" t="str">
        <f t="shared" si="37"/>
        <v>7A88-7A88</v>
      </c>
    </row>
    <row r="2402" spans="1:3" x14ac:dyDescent="0.15">
      <c r="A2402">
        <v>31373</v>
      </c>
      <c r="B2402">
        <v>31373</v>
      </c>
      <c r="C2402" t="str">
        <f t="shared" si="37"/>
        <v>7A8D-7A8D</v>
      </c>
    </row>
    <row r="2403" spans="1:3" x14ac:dyDescent="0.15">
      <c r="A2403">
        <v>31377</v>
      </c>
      <c r="B2403">
        <v>31378</v>
      </c>
      <c r="C2403" t="str">
        <f t="shared" si="37"/>
        <v>7A91-7A92</v>
      </c>
    </row>
    <row r="2404" spans="1:3" x14ac:dyDescent="0.15">
      <c r="A2404">
        <v>31381</v>
      </c>
      <c r="B2404">
        <v>31384</v>
      </c>
      <c r="C2404" t="str">
        <f t="shared" si="37"/>
        <v>7A95-7A98</v>
      </c>
    </row>
    <row r="2405" spans="1:3" x14ac:dyDescent="0.15">
      <c r="A2405">
        <v>31388</v>
      </c>
      <c r="B2405">
        <v>31389</v>
      </c>
      <c r="C2405" t="str">
        <f t="shared" si="37"/>
        <v>7A9C-7A9D</v>
      </c>
    </row>
    <row r="2406" spans="1:3" x14ac:dyDescent="0.15">
      <c r="A2406">
        <v>31391</v>
      </c>
      <c r="B2406">
        <v>31392</v>
      </c>
      <c r="C2406" t="str">
        <f t="shared" si="37"/>
        <v>7A9F-7AA0</v>
      </c>
    </row>
    <row r="2407" spans="1:3" x14ac:dyDescent="0.15">
      <c r="A2407">
        <v>31397</v>
      </c>
      <c r="B2407">
        <v>31398</v>
      </c>
      <c r="C2407" t="str">
        <f t="shared" si="37"/>
        <v>7AA5-7AA6</v>
      </c>
    </row>
    <row r="2408" spans="1:3" x14ac:dyDescent="0.15">
      <c r="A2408">
        <v>31400</v>
      </c>
      <c r="B2408">
        <v>31400</v>
      </c>
      <c r="C2408" t="str">
        <f t="shared" si="37"/>
        <v>7AA8-7AA8</v>
      </c>
    </row>
    <row r="2409" spans="1:3" x14ac:dyDescent="0.15">
      <c r="A2409">
        <v>31404</v>
      </c>
      <c r="B2409">
        <v>31405</v>
      </c>
      <c r="C2409" t="str">
        <f t="shared" si="37"/>
        <v>7AAC-7AAD</v>
      </c>
    </row>
    <row r="2410" spans="1:3" x14ac:dyDescent="0.15">
      <c r="A2410">
        <v>31411</v>
      </c>
      <c r="B2410">
        <v>31411</v>
      </c>
      <c r="C2410" t="str">
        <f t="shared" si="37"/>
        <v>7AB3-7AB3</v>
      </c>
    </row>
    <row r="2411" spans="1:3" x14ac:dyDescent="0.15">
      <c r="A2411">
        <v>31423</v>
      </c>
      <c r="B2411">
        <v>31423</v>
      </c>
      <c r="C2411" t="str">
        <f t="shared" si="37"/>
        <v>7ABF-7ABF</v>
      </c>
    </row>
    <row r="2412" spans="1:3" x14ac:dyDescent="0.15">
      <c r="A2412">
        <v>31435</v>
      </c>
      <c r="B2412">
        <v>31435</v>
      </c>
      <c r="C2412" t="str">
        <f t="shared" si="37"/>
        <v>7ACB-7ACB</v>
      </c>
    </row>
    <row r="2413" spans="1:3" x14ac:dyDescent="0.15">
      <c r="A2413">
        <v>31446</v>
      </c>
      <c r="B2413">
        <v>31446</v>
      </c>
      <c r="C2413" t="str">
        <f t="shared" si="37"/>
        <v>7AD6-7AD6</v>
      </c>
    </row>
    <row r="2414" spans="1:3" x14ac:dyDescent="0.15">
      <c r="A2414">
        <v>31449</v>
      </c>
      <c r="B2414">
        <v>31449</v>
      </c>
      <c r="C2414" t="str">
        <f t="shared" si="37"/>
        <v>7AD9-7AD9</v>
      </c>
    </row>
    <row r="2415" spans="1:3" x14ac:dyDescent="0.15">
      <c r="A2415">
        <v>31454</v>
      </c>
      <c r="B2415">
        <v>31456</v>
      </c>
      <c r="C2415" t="str">
        <f t="shared" si="37"/>
        <v>7ADE-7AE0</v>
      </c>
    </row>
    <row r="2416" spans="1:3" x14ac:dyDescent="0.15">
      <c r="A2416">
        <v>31459</v>
      </c>
      <c r="B2416">
        <v>31459</v>
      </c>
      <c r="C2416" t="str">
        <f t="shared" si="37"/>
        <v>7AE3-7AE3</v>
      </c>
    </row>
    <row r="2417" spans="1:3" x14ac:dyDescent="0.15">
      <c r="A2417">
        <v>31461</v>
      </c>
      <c r="B2417">
        <v>31462</v>
      </c>
      <c r="C2417" t="str">
        <f t="shared" si="37"/>
        <v>7AE5-7AE6</v>
      </c>
    </row>
    <row r="2418" spans="1:3" x14ac:dyDescent="0.15">
      <c r="A2418">
        <v>31469</v>
      </c>
      <c r="B2418">
        <v>31469</v>
      </c>
      <c r="C2418" t="str">
        <f t="shared" si="37"/>
        <v>7AED-7AED</v>
      </c>
    </row>
    <row r="2419" spans="1:3" x14ac:dyDescent="0.15">
      <c r="A2419">
        <v>31471</v>
      </c>
      <c r="B2419">
        <v>31471</v>
      </c>
      <c r="C2419" t="str">
        <f t="shared" si="37"/>
        <v>7AEF-7AEF</v>
      </c>
    </row>
    <row r="2420" spans="1:3" x14ac:dyDescent="0.15">
      <c r="A2420">
        <v>31481</v>
      </c>
      <c r="B2420">
        <v>31482</v>
      </c>
      <c r="C2420" t="str">
        <f t="shared" si="37"/>
        <v>7AF9-7AFA</v>
      </c>
    </row>
    <row r="2421" spans="1:3" x14ac:dyDescent="0.15">
      <c r="A2421">
        <v>31485</v>
      </c>
      <c r="B2421">
        <v>31485</v>
      </c>
      <c r="C2421" t="str">
        <f t="shared" si="37"/>
        <v>7AFD-7AFD</v>
      </c>
    </row>
    <row r="2422" spans="1:3" x14ac:dyDescent="0.15">
      <c r="A2422">
        <v>31487</v>
      </c>
      <c r="B2422">
        <v>31487</v>
      </c>
      <c r="C2422" t="str">
        <f t="shared" si="37"/>
        <v>7AFF-7AFF</v>
      </c>
    </row>
    <row r="2423" spans="1:3" x14ac:dyDescent="0.15">
      <c r="A2423">
        <v>31491</v>
      </c>
      <c r="B2423">
        <v>31492</v>
      </c>
      <c r="C2423" t="str">
        <f t="shared" si="37"/>
        <v>7B03-7B04</v>
      </c>
    </row>
    <row r="2424" spans="1:3" x14ac:dyDescent="0.15">
      <c r="A2424">
        <v>31494</v>
      </c>
      <c r="B2424">
        <v>31494</v>
      </c>
      <c r="C2424" t="str">
        <f t="shared" si="37"/>
        <v>7B06-7B06</v>
      </c>
    </row>
    <row r="2425" spans="1:3" x14ac:dyDescent="0.15">
      <c r="A2425">
        <v>31496</v>
      </c>
      <c r="B2425">
        <v>31496</v>
      </c>
      <c r="C2425" t="str">
        <f t="shared" si="37"/>
        <v>7B08-7B08</v>
      </c>
    </row>
    <row r="2426" spans="1:3" x14ac:dyDescent="0.15">
      <c r="A2426">
        <v>31498</v>
      </c>
      <c r="B2426">
        <v>31499</v>
      </c>
      <c r="C2426" t="str">
        <f t="shared" si="37"/>
        <v>7B0A-7B0B</v>
      </c>
    </row>
    <row r="2427" spans="1:3" x14ac:dyDescent="0.15">
      <c r="A2427">
        <v>31503</v>
      </c>
      <c r="B2427">
        <v>31503</v>
      </c>
      <c r="C2427" t="str">
        <f t="shared" si="37"/>
        <v>7B0F-7B0F</v>
      </c>
    </row>
    <row r="2428" spans="1:3" x14ac:dyDescent="0.15">
      <c r="A2428">
        <v>31505</v>
      </c>
      <c r="B2428">
        <v>31505</v>
      </c>
      <c r="C2428" t="str">
        <f t="shared" si="37"/>
        <v>7B11-7B11</v>
      </c>
    </row>
    <row r="2429" spans="1:3" x14ac:dyDescent="0.15">
      <c r="A2429">
        <v>31508</v>
      </c>
      <c r="B2429">
        <v>31509</v>
      </c>
      <c r="C2429" t="str">
        <f t="shared" si="37"/>
        <v>7B14-7B15</v>
      </c>
    </row>
    <row r="2430" spans="1:3" x14ac:dyDescent="0.15">
      <c r="A2430">
        <v>31513</v>
      </c>
      <c r="B2430">
        <v>31513</v>
      </c>
      <c r="C2430" t="str">
        <f t="shared" si="37"/>
        <v>7B19-7B19</v>
      </c>
    </row>
    <row r="2431" spans="1:3" x14ac:dyDescent="0.15">
      <c r="A2431">
        <v>31515</v>
      </c>
      <c r="B2431">
        <v>31515</v>
      </c>
      <c r="C2431" t="str">
        <f t="shared" si="37"/>
        <v>7B1B-7B1B</v>
      </c>
    </row>
    <row r="2432" spans="1:3" x14ac:dyDescent="0.15">
      <c r="A2432">
        <v>31518</v>
      </c>
      <c r="B2432">
        <v>31518</v>
      </c>
      <c r="C2432" t="str">
        <f t="shared" si="37"/>
        <v>7B1E-7B1E</v>
      </c>
    </row>
    <row r="2433" spans="1:3" x14ac:dyDescent="0.15">
      <c r="A2433">
        <v>31520</v>
      </c>
      <c r="B2433">
        <v>31520</v>
      </c>
      <c r="C2433" t="str">
        <f t="shared" si="37"/>
        <v>7B20-7B20</v>
      </c>
    </row>
    <row r="2434" spans="1:3" x14ac:dyDescent="0.15">
      <c r="A2434">
        <v>31524</v>
      </c>
      <c r="B2434">
        <v>31526</v>
      </c>
      <c r="C2434" t="str">
        <f t="shared" ref="C2434:C2497" si="38">++RIGHT("0000" &amp; DEC2HEX(A2434),4)&amp;"-"&amp;RIGHT("0000" &amp; DEC2HEX(B2434),4)</f>
        <v>7B24-7B26</v>
      </c>
    </row>
    <row r="2435" spans="1:3" x14ac:dyDescent="0.15">
      <c r="A2435">
        <v>31528</v>
      </c>
      <c r="B2435">
        <v>31528</v>
      </c>
      <c r="C2435" t="str">
        <f t="shared" si="38"/>
        <v>7B28-7B28</v>
      </c>
    </row>
    <row r="2436" spans="1:3" x14ac:dyDescent="0.15">
      <c r="A2436">
        <v>31530</v>
      </c>
      <c r="B2436">
        <v>31532</v>
      </c>
      <c r="C2436" t="str">
        <f t="shared" si="38"/>
        <v>7B2A-7B2C</v>
      </c>
    </row>
    <row r="2437" spans="1:3" x14ac:dyDescent="0.15">
      <c r="A2437">
        <v>31534</v>
      </c>
      <c r="B2437">
        <v>31534</v>
      </c>
      <c r="C2437" t="str">
        <f t="shared" si="38"/>
        <v>7B2E-7B2E</v>
      </c>
    </row>
    <row r="2438" spans="1:3" x14ac:dyDescent="0.15">
      <c r="A2438">
        <v>31537</v>
      </c>
      <c r="B2438">
        <v>31537</v>
      </c>
      <c r="C2438" t="str">
        <f t="shared" si="38"/>
        <v>7B31-7B31</v>
      </c>
    </row>
    <row r="2439" spans="1:3" x14ac:dyDescent="0.15">
      <c r="A2439">
        <v>31539</v>
      </c>
      <c r="B2439">
        <v>31539</v>
      </c>
      <c r="C2439" t="str">
        <f t="shared" si="38"/>
        <v>7B33-7B33</v>
      </c>
    </row>
    <row r="2440" spans="1:3" x14ac:dyDescent="0.15">
      <c r="A2440">
        <v>31544</v>
      </c>
      <c r="B2440">
        <v>31544</v>
      </c>
      <c r="C2440" t="str">
        <f t="shared" si="38"/>
        <v>7B38-7B38</v>
      </c>
    </row>
    <row r="2441" spans="1:3" x14ac:dyDescent="0.15">
      <c r="A2441">
        <v>31546</v>
      </c>
      <c r="B2441">
        <v>31546</v>
      </c>
      <c r="C2441" t="str">
        <f t="shared" si="38"/>
        <v>7B3A-7B3A</v>
      </c>
    </row>
    <row r="2442" spans="1:3" x14ac:dyDescent="0.15">
      <c r="A2442">
        <v>31548</v>
      </c>
      <c r="B2442">
        <v>31548</v>
      </c>
      <c r="C2442" t="str">
        <f t="shared" si="38"/>
        <v>7B3C-7B3C</v>
      </c>
    </row>
    <row r="2443" spans="1:3" x14ac:dyDescent="0.15">
      <c r="A2443">
        <v>31550</v>
      </c>
      <c r="B2443">
        <v>31550</v>
      </c>
      <c r="C2443" t="str">
        <f t="shared" si="38"/>
        <v>7B3E-7B3E</v>
      </c>
    </row>
    <row r="2444" spans="1:3" x14ac:dyDescent="0.15">
      <c r="A2444">
        <v>31557</v>
      </c>
      <c r="B2444">
        <v>31557</v>
      </c>
      <c r="C2444" t="str">
        <f t="shared" si="38"/>
        <v>7B45-7B45</v>
      </c>
    </row>
    <row r="2445" spans="1:3" x14ac:dyDescent="0.15">
      <c r="A2445">
        <v>31559</v>
      </c>
      <c r="B2445">
        <v>31559</v>
      </c>
      <c r="C2445" t="str">
        <f t="shared" si="38"/>
        <v>7B47-7B47</v>
      </c>
    </row>
    <row r="2446" spans="1:3" x14ac:dyDescent="0.15">
      <c r="A2446">
        <v>31561</v>
      </c>
      <c r="B2446">
        <v>31561</v>
      </c>
      <c r="C2446" t="str">
        <f t="shared" si="38"/>
        <v>7B49-7B49</v>
      </c>
    </row>
    <row r="2447" spans="1:3" x14ac:dyDescent="0.15">
      <c r="A2447">
        <v>31563</v>
      </c>
      <c r="B2447">
        <v>31564</v>
      </c>
      <c r="C2447" t="str">
        <f t="shared" si="38"/>
        <v>7B4B-7B4C</v>
      </c>
    </row>
    <row r="2448" spans="1:3" x14ac:dyDescent="0.15">
      <c r="A2448">
        <v>31567</v>
      </c>
      <c r="B2448">
        <v>31570</v>
      </c>
      <c r="C2448" t="str">
        <f t="shared" si="38"/>
        <v>7B4F-7B52</v>
      </c>
    </row>
    <row r="2449" spans="1:3" x14ac:dyDescent="0.15">
      <c r="A2449">
        <v>31572</v>
      </c>
      <c r="B2449">
        <v>31572</v>
      </c>
      <c r="C2449" t="str">
        <f t="shared" si="38"/>
        <v>7B54-7B54</v>
      </c>
    </row>
    <row r="2450" spans="1:3" x14ac:dyDescent="0.15">
      <c r="A2450">
        <v>31574</v>
      </c>
      <c r="B2450">
        <v>31574</v>
      </c>
      <c r="C2450" t="str">
        <f t="shared" si="38"/>
        <v>7B56-7B56</v>
      </c>
    </row>
    <row r="2451" spans="1:3" x14ac:dyDescent="0.15">
      <c r="A2451">
        <v>31576</v>
      </c>
      <c r="B2451">
        <v>31576</v>
      </c>
      <c r="C2451" t="str">
        <f t="shared" si="38"/>
        <v>7B58-7B58</v>
      </c>
    </row>
    <row r="2452" spans="1:3" x14ac:dyDescent="0.15">
      <c r="A2452">
        <v>31578</v>
      </c>
      <c r="B2452">
        <v>31579</v>
      </c>
      <c r="C2452" t="str">
        <f t="shared" si="38"/>
        <v>7B5A-7B5B</v>
      </c>
    </row>
    <row r="2453" spans="1:3" x14ac:dyDescent="0.15">
      <c r="A2453">
        <v>31581</v>
      </c>
      <c r="B2453">
        <v>31581</v>
      </c>
      <c r="C2453" t="str">
        <f t="shared" si="38"/>
        <v>7B5D-7B5D</v>
      </c>
    </row>
    <row r="2454" spans="1:3" x14ac:dyDescent="0.15">
      <c r="A2454">
        <v>31584</v>
      </c>
      <c r="B2454">
        <v>31584</v>
      </c>
      <c r="C2454" t="str">
        <f t="shared" si="38"/>
        <v>7B60-7B60</v>
      </c>
    </row>
    <row r="2455" spans="1:3" x14ac:dyDescent="0.15">
      <c r="A2455">
        <v>31586</v>
      </c>
      <c r="B2455">
        <v>31586</v>
      </c>
      <c r="C2455" t="str">
        <f t="shared" si="38"/>
        <v>7B62-7B62</v>
      </c>
    </row>
    <row r="2456" spans="1:3" x14ac:dyDescent="0.15">
      <c r="A2456">
        <v>31598</v>
      </c>
      <c r="B2456">
        <v>31598</v>
      </c>
      <c r="C2456" t="str">
        <f t="shared" si="38"/>
        <v>7B6E-7B6E</v>
      </c>
    </row>
    <row r="2457" spans="1:3" x14ac:dyDescent="0.15">
      <c r="A2457">
        <v>31601</v>
      </c>
      <c r="B2457">
        <v>31602</v>
      </c>
      <c r="C2457" t="str">
        <f t="shared" si="38"/>
        <v>7B71-7B72</v>
      </c>
    </row>
    <row r="2458" spans="1:3" x14ac:dyDescent="0.15">
      <c r="A2458">
        <v>31605</v>
      </c>
      <c r="B2458">
        <v>31605</v>
      </c>
      <c r="C2458" t="str">
        <f t="shared" si="38"/>
        <v>7B75-7B75</v>
      </c>
    </row>
    <row r="2459" spans="1:3" x14ac:dyDescent="0.15">
      <c r="A2459">
        <v>31607</v>
      </c>
      <c r="B2459">
        <v>31607</v>
      </c>
      <c r="C2459" t="str">
        <f t="shared" si="38"/>
        <v>7B77-7B77</v>
      </c>
    </row>
    <row r="2460" spans="1:3" x14ac:dyDescent="0.15">
      <c r="A2460">
        <v>31609</v>
      </c>
      <c r="B2460">
        <v>31609</v>
      </c>
      <c r="C2460" t="str">
        <f t="shared" si="38"/>
        <v>7B79-7B79</v>
      </c>
    </row>
    <row r="2461" spans="1:3" x14ac:dyDescent="0.15">
      <c r="A2461">
        <v>31611</v>
      </c>
      <c r="B2461">
        <v>31611</v>
      </c>
      <c r="C2461" t="str">
        <f t="shared" si="38"/>
        <v>7B7B-7B7B</v>
      </c>
    </row>
    <row r="2462" spans="1:3" x14ac:dyDescent="0.15">
      <c r="A2462">
        <v>31614</v>
      </c>
      <c r="B2462">
        <v>31614</v>
      </c>
      <c r="C2462" t="str">
        <f t="shared" si="38"/>
        <v>7B7E-7B7E</v>
      </c>
    </row>
    <row r="2463" spans="1:3" x14ac:dyDescent="0.15">
      <c r="A2463">
        <v>31616</v>
      </c>
      <c r="B2463">
        <v>31616</v>
      </c>
      <c r="C2463" t="str">
        <f t="shared" si="38"/>
        <v>7B80-7B80</v>
      </c>
    </row>
    <row r="2464" spans="1:3" x14ac:dyDescent="0.15">
      <c r="A2464">
        <v>31621</v>
      </c>
      <c r="B2464">
        <v>31621</v>
      </c>
      <c r="C2464" t="str">
        <f t="shared" si="38"/>
        <v>7B85-7B85</v>
      </c>
    </row>
    <row r="2465" spans="1:3" x14ac:dyDescent="0.15">
      <c r="A2465">
        <v>31629</v>
      </c>
      <c r="B2465">
        <v>31629</v>
      </c>
      <c r="C2465" t="str">
        <f t="shared" si="38"/>
        <v>7B8D-7B8D</v>
      </c>
    </row>
    <row r="2466" spans="1:3" x14ac:dyDescent="0.15">
      <c r="A2466">
        <v>31632</v>
      </c>
      <c r="B2466">
        <v>31632</v>
      </c>
      <c r="C2466" t="str">
        <f t="shared" si="38"/>
        <v>7B90-7B90</v>
      </c>
    </row>
    <row r="2467" spans="1:3" x14ac:dyDescent="0.15">
      <c r="A2467">
        <v>31636</v>
      </c>
      <c r="B2467">
        <v>31637</v>
      </c>
      <c r="C2467" t="str">
        <f t="shared" si="38"/>
        <v>7B94-7B95</v>
      </c>
    </row>
    <row r="2468" spans="1:3" x14ac:dyDescent="0.15">
      <c r="A2468">
        <v>31639</v>
      </c>
      <c r="B2468">
        <v>31639</v>
      </c>
      <c r="C2468" t="str">
        <f t="shared" si="38"/>
        <v>7B97-7B97</v>
      </c>
    </row>
    <row r="2469" spans="1:3" x14ac:dyDescent="0.15">
      <c r="A2469">
        <v>31644</v>
      </c>
      <c r="B2469">
        <v>31645</v>
      </c>
      <c r="C2469" t="str">
        <f t="shared" si="38"/>
        <v>7B9C-7B9D</v>
      </c>
    </row>
    <row r="2470" spans="1:3" x14ac:dyDescent="0.15">
      <c r="A2470">
        <v>31649</v>
      </c>
      <c r="B2470">
        <v>31650</v>
      </c>
      <c r="C2470" t="str">
        <f t="shared" si="38"/>
        <v>7BA1-7BA2</v>
      </c>
    </row>
    <row r="2471" spans="1:3" x14ac:dyDescent="0.15">
      <c r="A2471">
        <v>31654</v>
      </c>
      <c r="B2471">
        <v>31661</v>
      </c>
      <c r="C2471" t="str">
        <f t="shared" si="38"/>
        <v>7BA6-7BAD</v>
      </c>
    </row>
    <row r="2472" spans="1:3" x14ac:dyDescent="0.15">
      <c r="A2472">
        <v>31665</v>
      </c>
      <c r="B2472">
        <v>31665</v>
      </c>
      <c r="C2472" t="str">
        <f t="shared" si="38"/>
        <v>7BB1-7BB1</v>
      </c>
    </row>
    <row r="2473" spans="1:3" x14ac:dyDescent="0.15">
      <c r="A2473">
        <v>31668</v>
      </c>
      <c r="B2473">
        <v>31668</v>
      </c>
      <c r="C2473" t="str">
        <f t="shared" si="38"/>
        <v>7BB4-7BB4</v>
      </c>
    </row>
    <row r="2474" spans="1:3" x14ac:dyDescent="0.15">
      <c r="A2474">
        <v>31672</v>
      </c>
      <c r="B2474">
        <v>31672</v>
      </c>
      <c r="C2474" t="str">
        <f t="shared" si="38"/>
        <v>7BB8-7BB8</v>
      </c>
    </row>
    <row r="2475" spans="1:3" x14ac:dyDescent="0.15">
      <c r="A2475">
        <v>31681</v>
      </c>
      <c r="B2475">
        <v>31681</v>
      </c>
      <c r="C2475" t="str">
        <f t="shared" si="38"/>
        <v>7BC1-7BC1</v>
      </c>
    </row>
    <row r="2476" spans="1:3" x14ac:dyDescent="0.15">
      <c r="A2476">
        <v>31686</v>
      </c>
      <c r="B2476">
        <v>31687</v>
      </c>
      <c r="C2476" t="str">
        <f t="shared" si="38"/>
        <v>7BC6-7BC7</v>
      </c>
    </row>
    <row r="2477" spans="1:3" x14ac:dyDescent="0.15">
      <c r="A2477">
        <v>31692</v>
      </c>
      <c r="B2477">
        <v>31692</v>
      </c>
      <c r="C2477" t="str">
        <f t="shared" si="38"/>
        <v>7BCC-7BCC</v>
      </c>
    </row>
    <row r="2478" spans="1:3" x14ac:dyDescent="0.15">
      <c r="A2478">
        <v>31697</v>
      </c>
      <c r="B2478">
        <v>31697</v>
      </c>
      <c r="C2478" t="str">
        <f t="shared" si="38"/>
        <v>7BD1-7BD1</v>
      </c>
    </row>
    <row r="2479" spans="1:3" x14ac:dyDescent="0.15">
      <c r="A2479">
        <v>31699</v>
      </c>
      <c r="B2479">
        <v>31699</v>
      </c>
      <c r="C2479" t="str">
        <f t="shared" si="38"/>
        <v>7BD3-7BD3</v>
      </c>
    </row>
    <row r="2480" spans="1:3" x14ac:dyDescent="0.15">
      <c r="A2480">
        <v>31705</v>
      </c>
      <c r="B2480">
        <v>31706</v>
      </c>
      <c r="C2480" t="str">
        <f t="shared" si="38"/>
        <v>7BD9-7BDA</v>
      </c>
    </row>
    <row r="2481" spans="1:3" x14ac:dyDescent="0.15">
      <c r="A2481">
        <v>31709</v>
      </c>
      <c r="B2481">
        <v>31709</v>
      </c>
      <c r="C2481" t="str">
        <f t="shared" si="38"/>
        <v>7BDD-7BDD</v>
      </c>
    </row>
    <row r="2482" spans="1:3" x14ac:dyDescent="0.15">
      <c r="A2482">
        <v>31713</v>
      </c>
      <c r="B2482">
        <v>31713</v>
      </c>
      <c r="C2482" t="str">
        <f t="shared" si="38"/>
        <v>7BE1-7BE1</v>
      </c>
    </row>
    <row r="2483" spans="1:3" x14ac:dyDescent="0.15">
      <c r="A2483">
        <v>31717</v>
      </c>
      <c r="B2483">
        <v>31718</v>
      </c>
      <c r="C2483" t="str">
        <f t="shared" si="38"/>
        <v>7BE5-7BE6</v>
      </c>
    </row>
    <row r="2484" spans="1:3" x14ac:dyDescent="0.15">
      <c r="A2484">
        <v>31722</v>
      </c>
      <c r="B2484">
        <v>31722</v>
      </c>
      <c r="C2484" t="str">
        <f t="shared" si="38"/>
        <v>7BEA-7BEA</v>
      </c>
    </row>
    <row r="2485" spans="1:3" x14ac:dyDescent="0.15">
      <c r="A2485">
        <v>31726</v>
      </c>
      <c r="B2485">
        <v>31726</v>
      </c>
      <c r="C2485" t="str">
        <f t="shared" si="38"/>
        <v>7BEE-7BEE</v>
      </c>
    </row>
    <row r="2486" spans="1:3" x14ac:dyDescent="0.15">
      <c r="A2486">
        <v>31729</v>
      </c>
      <c r="B2486">
        <v>31729</v>
      </c>
      <c r="C2486" t="str">
        <f t="shared" si="38"/>
        <v>7BF1-7BF1</v>
      </c>
    </row>
    <row r="2487" spans="1:3" x14ac:dyDescent="0.15">
      <c r="A2487">
        <v>31735</v>
      </c>
      <c r="B2487">
        <v>31735</v>
      </c>
      <c r="C2487" t="str">
        <f t="shared" si="38"/>
        <v>7BF7-7BF7</v>
      </c>
    </row>
    <row r="2488" spans="1:3" x14ac:dyDescent="0.15">
      <c r="A2488">
        <v>31740</v>
      </c>
      <c r="B2488">
        <v>31740</v>
      </c>
      <c r="C2488" t="str">
        <f t="shared" si="38"/>
        <v>7BFC-7BFC</v>
      </c>
    </row>
    <row r="2489" spans="1:3" x14ac:dyDescent="0.15">
      <c r="A2489">
        <v>31742</v>
      </c>
      <c r="B2489">
        <v>31742</v>
      </c>
      <c r="C2489" t="str">
        <f t="shared" si="38"/>
        <v>7BFE-7BFE</v>
      </c>
    </row>
    <row r="2490" spans="1:3" x14ac:dyDescent="0.15">
      <c r="A2490">
        <v>31751</v>
      </c>
      <c r="B2490">
        <v>31751</v>
      </c>
      <c r="C2490" t="str">
        <f t="shared" si="38"/>
        <v>7C07-7C07</v>
      </c>
    </row>
    <row r="2491" spans="1:3" x14ac:dyDescent="0.15">
      <c r="A2491">
        <v>31755</v>
      </c>
      <c r="B2491">
        <v>31756</v>
      </c>
      <c r="C2491" t="str">
        <f t="shared" si="38"/>
        <v>7C0B-7C0C</v>
      </c>
    </row>
    <row r="2492" spans="1:3" x14ac:dyDescent="0.15">
      <c r="A2492">
        <v>31759</v>
      </c>
      <c r="B2492">
        <v>31759</v>
      </c>
      <c r="C2492" t="str">
        <f t="shared" si="38"/>
        <v>7C0F-7C0F</v>
      </c>
    </row>
    <row r="2493" spans="1:3" x14ac:dyDescent="0.15">
      <c r="A2493">
        <v>31766</v>
      </c>
      <c r="B2493">
        <v>31766</v>
      </c>
      <c r="C2493" t="str">
        <f t="shared" si="38"/>
        <v>7C16-7C16</v>
      </c>
    </row>
    <row r="2494" spans="1:3" x14ac:dyDescent="0.15">
      <c r="A2494">
        <v>31775</v>
      </c>
      <c r="B2494">
        <v>31775</v>
      </c>
      <c r="C2494" t="str">
        <f t="shared" si="38"/>
        <v>7C1F-7C1F</v>
      </c>
    </row>
    <row r="2495" spans="1:3" x14ac:dyDescent="0.15">
      <c r="A2495">
        <v>31782</v>
      </c>
      <c r="B2495">
        <v>31783</v>
      </c>
      <c r="C2495" t="str">
        <f t="shared" si="38"/>
        <v>7C26-7C27</v>
      </c>
    </row>
    <row r="2496" spans="1:3" x14ac:dyDescent="0.15">
      <c r="A2496">
        <v>31786</v>
      </c>
      <c r="B2496">
        <v>31786</v>
      </c>
      <c r="C2496" t="str">
        <f t="shared" si="38"/>
        <v>7C2A-7C2A</v>
      </c>
    </row>
    <row r="2497" spans="1:3" x14ac:dyDescent="0.15">
      <c r="A2497">
        <v>31800</v>
      </c>
      <c r="B2497">
        <v>31800</v>
      </c>
      <c r="C2497" t="str">
        <f t="shared" si="38"/>
        <v>7C38-7C38</v>
      </c>
    </row>
    <row r="2498" spans="1:3" x14ac:dyDescent="0.15">
      <c r="A2498">
        <v>31807</v>
      </c>
      <c r="B2498">
        <v>31809</v>
      </c>
      <c r="C2498" t="str">
        <f t="shared" ref="C2498:C2561" si="39">++RIGHT("0000" &amp; DEC2HEX(A2498),4)&amp;"-"&amp;RIGHT("0000" &amp; DEC2HEX(B2498),4)</f>
        <v>7C3F-7C41</v>
      </c>
    </row>
    <row r="2499" spans="1:3" x14ac:dyDescent="0.15">
      <c r="A2499">
        <v>31821</v>
      </c>
      <c r="B2499">
        <v>31821</v>
      </c>
      <c r="C2499" t="str">
        <f t="shared" si="39"/>
        <v>7C4D-7C4D</v>
      </c>
    </row>
    <row r="2500" spans="1:3" x14ac:dyDescent="0.15">
      <c r="A2500">
        <v>31859</v>
      </c>
      <c r="B2500">
        <v>31860</v>
      </c>
      <c r="C2500" t="str">
        <f t="shared" si="39"/>
        <v>7C73-7C74</v>
      </c>
    </row>
    <row r="2501" spans="1:3" x14ac:dyDescent="0.15">
      <c r="A2501">
        <v>31867</v>
      </c>
      <c r="B2501">
        <v>31869</v>
      </c>
      <c r="C2501" t="str">
        <f t="shared" si="39"/>
        <v>7C7B-7C7D</v>
      </c>
    </row>
    <row r="2502" spans="1:3" x14ac:dyDescent="0.15">
      <c r="A2502">
        <v>31881</v>
      </c>
      <c r="B2502">
        <v>31881</v>
      </c>
      <c r="C2502" t="str">
        <f t="shared" si="39"/>
        <v>7C89-7C89</v>
      </c>
    </row>
    <row r="2503" spans="1:3" x14ac:dyDescent="0.15">
      <c r="A2503">
        <v>31889</v>
      </c>
      <c r="B2503">
        <v>31890</v>
      </c>
      <c r="C2503" t="str">
        <f t="shared" si="39"/>
        <v>7C91-7C92</v>
      </c>
    </row>
    <row r="2504" spans="1:3" x14ac:dyDescent="0.15">
      <c r="A2504">
        <v>31893</v>
      </c>
      <c r="B2504">
        <v>31893</v>
      </c>
      <c r="C2504" t="str">
        <f t="shared" si="39"/>
        <v>7C95-7C95</v>
      </c>
    </row>
    <row r="2505" spans="1:3" x14ac:dyDescent="0.15">
      <c r="A2505">
        <v>31895</v>
      </c>
      <c r="B2505">
        <v>31896</v>
      </c>
      <c r="C2505" t="str">
        <f t="shared" si="39"/>
        <v>7C97-7C98</v>
      </c>
    </row>
    <row r="2506" spans="1:3" x14ac:dyDescent="0.15">
      <c r="A2506">
        <v>31900</v>
      </c>
      <c r="B2506">
        <v>31903</v>
      </c>
      <c r="C2506" t="str">
        <f t="shared" si="39"/>
        <v>7C9C-7C9F</v>
      </c>
    </row>
    <row r="2507" spans="1:3" x14ac:dyDescent="0.15">
      <c r="A2507">
        <v>31906</v>
      </c>
      <c r="B2507">
        <v>31906</v>
      </c>
      <c r="C2507" t="str">
        <f t="shared" si="39"/>
        <v>7CA2-7CA2</v>
      </c>
    </row>
    <row r="2508" spans="1:3" x14ac:dyDescent="0.15">
      <c r="A2508">
        <v>31908</v>
      </c>
      <c r="B2508">
        <v>31909</v>
      </c>
      <c r="C2508" t="str">
        <f t="shared" si="39"/>
        <v>7CA4-7CA5</v>
      </c>
    </row>
    <row r="2509" spans="1:3" x14ac:dyDescent="0.15">
      <c r="A2509">
        <v>31914</v>
      </c>
      <c r="B2509">
        <v>31914</v>
      </c>
      <c r="C2509" t="str">
        <f t="shared" si="39"/>
        <v>7CAA-7CAA</v>
      </c>
    </row>
    <row r="2510" spans="1:3" x14ac:dyDescent="0.15">
      <c r="A2510">
        <v>31918</v>
      </c>
      <c r="B2510">
        <v>31918</v>
      </c>
      <c r="C2510" t="str">
        <f t="shared" si="39"/>
        <v>7CAE-7CAE</v>
      </c>
    </row>
    <row r="2511" spans="1:3" x14ac:dyDescent="0.15">
      <c r="A2511">
        <v>31921</v>
      </c>
      <c r="B2511">
        <v>31923</v>
      </c>
      <c r="C2511" t="str">
        <f t="shared" si="39"/>
        <v>7CB1-7CB3</v>
      </c>
    </row>
    <row r="2512" spans="1:3" x14ac:dyDescent="0.15">
      <c r="A2512">
        <v>31929</v>
      </c>
      <c r="B2512">
        <v>31929</v>
      </c>
      <c r="C2512" t="str">
        <f t="shared" si="39"/>
        <v>7CB9-7CB9</v>
      </c>
    </row>
    <row r="2513" spans="1:3" x14ac:dyDescent="0.15">
      <c r="A2513">
        <v>31932</v>
      </c>
      <c r="B2513">
        <v>31934</v>
      </c>
      <c r="C2513" t="str">
        <f t="shared" si="39"/>
        <v>7CBC-7CBE</v>
      </c>
    </row>
    <row r="2514" spans="1:3" x14ac:dyDescent="0.15">
      <c r="A2514">
        <v>31937</v>
      </c>
      <c r="B2514">
        <v>31937</v>
      </c>
      <c r="C2514" t="str">
        <f t="shared" si="39"/>
        <v>7CC1-7CC1</v>
      </c>
    </row>
    <row r="2515" spans="1:3" x14ac:dyDescent="0.15">
      <c r="A2515">
        <v>31941</v>
      </c>
      <c r="B2515">
        <v>31941</v>
      </c>
      <c r="C2515" t="str">
        <f t="shared" si="39"/>
        <v>7CC5-7CC5</v>
      </c>
    </row>
    <row r="2516" spans="1:3" x14ac:dyDescent="0.15">
      <c r="A2516">
        <v>31943</v>
      </c>
      <c r="B2516">
        <v>31944</v>
      </c>
      <c r="C2516" t="str">
        <f t="shared" si="39"/>
        <v>7CC7-7CC8</v>
      </c>
    </row>
    <row r="2517" spans="1:3" x14ac:dyDescent="0.15">
      <c r="A2517">
        <v>31946</v>
      </c>
      <c r="B2517">
        <v>31946</v>
      </c>
      <c r="C2517" t="str">
        <f t="shared" si="39"/>
        <v>7CCA-7CCA</v>
      </c>
    </row>
    <row r="2518" spans="1:3" x14ac:dyDescent="0.15">
      <c r="A2518">
        <v>31948</v>
      </c>
      <c r="B2518">
        <v>31949</v>
      </c>
      <c r="C2518" t="str">
        <f t="shared" si="39"/>
        <v>7CCC-7CCD</v>
      </c>
    </row>
    <row r="2519" spans="1:3" x14ac:dyDescent="0.15">
      <c r="A2519">
        <v>31957</v>
      </c>
      <c r="B2519">
        <v>31959</v>
      </c>
      <c r="C2519" t="str">
        <f t="shared" si="39"/>
        <v>7CD5-7CD7</v>
      </c>
    </row>
    <row r="2520" spans="1:3" x14ac:dyDescent="0.15">
      <c r="A2520">
        <v>31961</v>
      </c>
      <c r="B2520">
        <v>31961</v>
      </c>
      <c r="C2520" t="str">
        <f t="shared" si="39"/>
        <v>7CD9-7CD9</v>
      </c>
    </row>
    <row r="2521" spans="1:3" x14ac:dyDescent="0.15">
      <c r="A2521">
        <v>31964</v>
      </c>
      <c r="B2521">
        <v>31964</v>
      </c>
      <c r="C2521" t="str">
        <f t="shared" si="39"/>
        <v>7CDC-7CDC</v>
      </c>
    </row>
    <row r="2522" spans="1:3" x14ac:dyDescent="0.15">
      <c r="A2522">
        <v>31967</v>
      </c>
      <c r="B2522">
        <v>31968</v>
      </c>
      <c r="C2522" t="str">
        <f t="shared" si="39"/>
        <v>7CDF-7CE0</v>
      </c>
    </row>
    <row r="2523" spans="1:3" x14ac:dyDescent="0.15">
      <c r="A2523">
        <v>31976</v>
      </c>
      <c r="B2523">
        <v>31976</v>
      </c>
      <c r="C2523" t="str">
        <f t="shared" si="39"/>
        <v>7CE8-7CE8</v>
      </c>
    </row>
    <row r="2524" spans="1:3" x14ac:dyDescent="0.15">
      <c r="A2524">
        <v>31983</v>
      </c>
      <c r="B2524">
        <v>31983</v>
      </c>
      <c r="C2524" t="str">
        <f t="shared" si="39"/>
        <v>7CEF-7CEF</v>
      </c>
    </row>
    <row r="2525" spans="1:3" x14ac:dyDescent="0.15">
      <c r="A2525">
        <v>31992</v>
      </c>
      <c r="B2525">
        <v>31992</v>
      </c>
      <c r="C2525" t="str">
        <f t="shared" si="39"/>
        <v>7CF8-7CF8</v>
      </c>
    </row>
    <row r="2526" spans="1:3" x14ac:dyDescent="0.15">
      <c r="A2526">
        <v>31995</v>
      </c>
      <c r="B2526">
        <v>31995</v>
      </c>
      <c r="C2526" t="str">
        <f t="shared" si="39"/>
        <v>7CFB-7CFB</v>
      </c>
    </row>
    <row r="2527" spans="1:3" x14ac:dyDescent="0.15">
      <c r="A2527">
        <v>32010</v>
      </c>
      <c r="B2527">
        <v>32010</v>
      </c>
      <c r="C2527" t="str">
        <f t="shared" si="39"/>
        <v>7D0A-7D0A</v>
      </c>
    </row>
    <row r="2528" spans="1:3" x14ac:dyDescent="0.15">
      <c r="A2528">
        <v>32032</v>
      </c>
      <c r="B2528">
        <v>32032</v>
      </c>
      <c r="C2528" t="str">
        <f t="shared" si="39"/>
        <v>7D20-7D20</v>
      </c>
    </row>
    <row r="2529" spans="1:3" x14ac:dyDescent="0.15">
      <c r="A2529">
        <v>32034</v>
      </c>
      <c r="B2529">
        <v>32034</v>
      </c>
      <c r="C2529" t="str">
        <f t="shared" si="39"/>
        <v>7D22-7D22</v>
      </c>
    </row>
    <row r="2530" spans="1:3" x14ac:dyDescent="0.15">
      <c r="A2530">
        <v>32039</v>
      </c>
      <c r="B2530">
        <v>32039</v>
      </c>
      <c r="C2530" t="str">
        <f t="shared" si="39"/>
        <v>7D27-7D27</v>
      </c>
    </row>
    <row r="2531" spans="1:3" x14ac:dyDescent="0.15">
      <c r="A2531">
        <v>32043</v>
      </c>
      <c r="B2531">
        <v>32043</v>
      </c>
      <c r="C2531" t="str">
        <f t="shared" si="39"/>
        <v>7D2B-7D2B</v>
      </c>
    </row>
    <row r="2532" spans="1:3" x14ac:dyDescent="0.15">
      <c r="A2532">
        <v>32047</v>
      </c>
      <c r="B2532">
        <v>32047</v>
      </c>
      <c r="C2532" t="str">
        <f t="shared" si="39"/>
        <v>7D2F-7D2F</v>
      </c>
    </row>
    <row r="2533" spans="1:3" x14ac:dyDescent="0.15">
      <c r="A2533">
        <v>32110</v>
      </c>
      <c r="B2533">
        <v>32110</v>
      </c>
      <c r="C2533" t="str">
        <f t="shared" si="39"/>
        <v>7D6E-7D6E</v>
      </c>
    </row>
    <row r="2534" spans="1:3" x14ac:dyDescent="0.15">
      <c r="A2534">
        <v>32119</v>
      </c>
      <c r="B2534">
        <v>32119</v>
      </c>
      <c r="C2534" t="str">
        <f t="shared" si="39"/>
        <v>7D77-7D77</v>
      </c>
    </row>
    <row r="2535" spans="1:3" x14ac:dyDescent="0.15">
      <c r="A2535">
        <v>32166</v>
      </c>
      <c r="B2535">
        <v>32166</v>
      </c>
      <c r="C2535" t="str">
        <f t="shared" si="39"/>
        <v>7DA6-7DA6</v>
      </c>
    </row>
    <row r="2536" spans="1:3" x14ac:dyDescent="0.15">
      <c r="A2536">
        <v>32174</v>
      </c>
      <c r="B2536">
        <v>32174</v>
      </c>
      <c r="C2536" t="str">
        <f t="shared" si="39"/>
        <v>7DAE-7DAE</v>
      </c>
    </row>
    <row r="2537" spans="1:3" x14ac:dyDescent="0.15">
      <c r="A2537">
        <v>32315</v>
      </c>
      <c r="B2537">
        <v>32315</v>
      </c>
      <c r="C2537" t="str">
        <f t="shared" si="39"/>
        <v>7E3B-7E3B</v>
      </c>
    </row>
    <row r="2538" spans="1:3" x14ac:dyDescent="0.15">
      <c r="A2538">
        <v>32321</v>
      </c>
      <c r="B2538">
        <v>32321</v>
      </c>
      <c r="C2538" t="str">
        <f t="shared" si="39"/>
        <v>7E41-7E41</v>
      </c>
    </row>
    <row r="2539" spans="1:3" x14ac:dyDescent="0.15">
      <c r="A2539">
        <v>32327</v>
      </c>
      <c r="B2539">
        <v>32327</v>
      </c>
      <c r="C2539" t="str">
        <f t="shared" si="39"/>
        <v>7E47-7E47</v>
      </c>
    </row>
    <row r="2540" spans="1:3" x14ac:dyDescent="0.15">
      <c r="A2540">
        <v>32386</v>
      </c>
      <c r="B2540">
        <v>32386</v>
      </c>
      <c r="C2540" t="str">
        <f t="shared" si="39"/>
        <v>7E82-7E82</v>
      </c>
    </row>
    <row r="2541" spans="1:3" x14ac:dyDescent="0.15">
      <c r="A2541">
        <v>32411</v>
      </c>
      <c r="B2541">
        <v>32411</v>
      </c>
      <c r="C2541" t="str">
        <f t="shared" si="39"/>
        <v>7E9B-7E9B</v>
      </c>
    </row>
    <row r="2542" spans="1:3" x14ac:dyDescent="0.15">
      <c r="A2542">
        <v>32415</v>
      </c>
      <c r="B2542">
        <v>32429</v>
      </c>
      <c r="C2542" t="str">
        <f t="shared" si="39"/>
        <v>7E9F-7EAD</v>
      </c>
    </row>
    <row r="2543" spans="1:3" x14ac:dyDescent="0.15">
      <c r="A2543">
        <v>32431</v>
      </c>
      <c r="B2543">
        <v>32435</v>
      </c>
      <c r="C2543" t="str">
        <f t="shared" si="39"/>
        <v>7EAF-7EB3</v>
      </c>
    </row>
    <row r="2544" spans="1:3" x14ac:dyDescent="0.15">
      <c r="A2544">
        <v>32437</v>
      </c>
      <c r="B2544">
        <v>32442</v>
      </c>
      <c r="C2544" t="str">
        <f t="shared" si="39"/>
        <v>7EB5-7EBA</v>
      </c>
    </row>
    <row r="2545" spans="1:3" x14ac:dyDescent="0.15">
      <c r="A2545">
        <v>32445</v>
      </c>
      <c r="B2545">
        <v>32469</v>
      </c>
      <c r="C2545" t="str">
        <f t="shared" si="39"/>
        <v>7EBD-7ED5</v>
      </c>
    </row>
    <row r="2546" spans="1:3" x14ac:dyDescent="0.15">
      <c r="A2546">
        <v>32471</v>
      </c>
      <c r="B2546">
        <v>32483</v>
      </c>
      <c r="C2546" t="str">
        <f t="shared" si="39"/>
        <v>7ED7-7EE3</v>
      </c>
    </row>
    <row r="2547" spans="1:3" x14ac:dyDescent="0.15">
      <c r="A2547">
        <v>32485</v>
      </c>
      <c r="B2547">
        <v>32491</v>
      </c>
      <c r="C2547" t="str">
        <f t="shared" si="39"/>
        <v>7EE5-7EEB</v>
      </c>
    </row>
    <row r="2548" spans="1:3" x14ac:dyDescent="0.15">
      <c r="A2548">
        <v>32493</v>
      </c>
      <c r="B2548">
        <v>32504</v>
      </c>
      <c r="C2548" t="str">
        <f t="shared" si="39"/>
        <v>7EED-7EF8</v>
      </c>
    </row>
    <row r="2549" spans="1:3" x14ac:dyDescent="0.15">
      <c r="A2549">
        <v>32506</v>
      </c>
      <c r="B2549">
        <v>32521</v>
      </c>
      <c r="C2549" t="str">
        <f t="shared" si="39"/>
        <v>7EFA-7F09</v>
      </c>
    </row>
    <row r="2550" spans="1:3" x14ac:dyDescent="0.15">
      <c r="A2550">
        <v>32523</v>
      </c>
      <c r="B2550">
        <v>32527</v>
      </c>
      <c r="C2550" t="str">
        <f t="shared" si="39"/>
        <v>7F0B-7F0F</v>
      </c>
    </row>
    <row r="2551" spans="1:3" x14ac:dyDescent="0.15">
      <c r="A2551">
        <v>32529</v>
      </c>
      <c r="B2551">
        <v>32541</v>
      </c>
      <c r="C2551" t="str">
        <f t="shared" si="39"/>
        <v>7F11-7F1D</v>
      </c>
    </row>
    <row r="2552" spans="1:3" x14ac:dyDescent="0.15">
      <c r="A2552">
        <v>32543</v>
      </c>
      <c r="B2552">
        <v>32566</v>
      </c>
      <c r="C2552" t="str">
        <f t="shared" si="39"/>
        <v>7F1F-7F36</v>
      </c>
    </row>
    <row r="2553" spans="1:3" x14ac:dyDescent="0.15">
      <c r="A2553">
        <v>32568</v>
      </c>
      <c r="B2553">
        <v>32568</v>
      </c>
      <c r="C2553" t="str">
        <f t="shared" si="39"/>
        <v>7F38-7F38</v>
      </c>
    </row>
    <row r="2554" spans="1:3" x14ac:dyDescent="0.15">
      <c r="A2554">
        <v>32570</v>
      </c>
      <c r="B2554">
        <v>32570</v>
      </c>
      <c r="C2554" t="str">
        <f t="shared" si="39"/>
        <v>7F3A-7F3A</v>
      </c>
    </row>
    <row r="2555" spans="1:3" x14ac:dyDescent="0.15">
      <c r="A2555">
        <v>32578</v>
      </c>
      <c r="B2555">
        <v>32578</v>
      </c>
      <c r="C2555" t="str">
        <f t="shared" si="39"/>
        <v>7F42-7F42</v>
      </c>
    </row>
    <row r="2556" spans="1:3" x14ac:dyDescent="0.15">
      <c r="A2556">
        <v>32580</v>
      </c>
      <c r="B2556">
        <v>32581</v>
      </c>
      <c r="C2556" t="str">
        <f t="shared" si="39"/>
        <v>7F44-7F45</v>
      </c>
    </row>
    <row r="2557" spans="1:3" x14ac:dyDescent="0.15">
      <c r="A2557">
        <v>32592</v>
      </c>
      <c r="B2557">
        <v>32593</v>
      </c>
      <c r="C2557" t="str">
        <f t="shared" si="39"/>
        <v>7F50-7F51</v>
      </c>
    </row>
    <row r="2558" spans="1:3" x14ac:dyDescent="0.15">
      <c r="A2558">
        <v>32596</v>
      </c>
      <c r="B2558">
        <v>32597</v>
      </c>
      <c r="C2558" t="str">
        <f t="shared" si="39"/>
        <v>7F54-7F55</v>
      </c>
    </row>
    <row r="2559" spans="1:3" x14ac:dyDescent="0.15">
      <c r="A2559">
        <v>32599</v>
      </c>
      <c r="B2559">
        <v>32600</v>
      </c>
      <c r="C2559" t="str">
        <f t="shared" si="39"/>
        <v>7F57-7F58</v>
      </c>
    </row>
    <row r="2560" spans="1:3" x14ac:dyDescent="0.15">
      <c r="A2560">
        <v>32602</v>
      </c>
      <c r="B2560">
        <v>32602</v>
      </c>
      <c r="C2560" t="str">
        <f t="shared" si="39"/>
        <v>7F5A-7F5A</v>
      </c>
    </row>
    <row r="2561" spans="1:3" x14ac:dyDescent="0.15">
      <c r="A2561">
        <v>32607</v>
      </c>
      <c r="B2561">
        <v>32607</v>
      </c>
      <c r="C2561" t="str">
        <f t="shared" si="39"/>
        <v>7F5F-7F5F</v>
      </c>
    </row>
    <row r="2562" spans="1:3" x14ac:dyDescent="0.15">
      <c r="A2562">
        <v>32609</v>
      </c>
      <c r="B2562">
        <v>32610</v>
      </c>
      <c r="C2562" t="str">
        <f t="shared" ref="C2562:C2625" si="40">++RIGHT("0000" &amp; DEC2HEX(A2562),4)&amp;"-"&amp;RIGHT("0000" &amp; DEC2HEX(B2562),4)</f>
        <v>7F61-7F62</v>
      </c>
    </row>
    <row r="2563" spans="1:3" x14ac:dyDescent="0.15">
      <c r="A2563">
        <v>32616</v>
      </c>
      <c r="B2563">
        <v>32618</v>
      </c>
      <c r="C2563" t="str">
        <f t="shared" si="40"/>
        <v>7F68-7F6A</v>
      </c>
    </row>
    <row r="2564" spans="1:3" x14ac:dyDescent="0.15">
      <c r="A2564">
        <v>32622</v>
      </c>
      <c r="B2564">
        <v>32622</v>
      </c>
      <c r="C2564" t="str">
        <f t="shared" si="40"/>
        <v>7F6E-7F6E</v>
      </c>
    </row>
    <row r="2565" spans="1:3" x14ac:dyDescent="0.15">
      <c r="A2565">
        <v>32625</v>
      </c>
      <c r="B2565">
        <v>32626</v>
      </c>
      <c r="C2565" t="str">
        <f t="shared" si="40"/>
        <v>7F71-7F72</v>
      </c>
    </row>
    <row r="2566" spans="1:3" x14ac:dyDescent="0.15">
      <c r="A2566">
        <v>32628</v>
      </c>
      <c r="B2566">
        <v>32628</v>
      </c>
      <c r="C2566" t="str">
        <f t="shared" si="40"/>
        <v>7F74-7F74</v>
      </c>
    </row>
    <row r="2567" spans="1:3" x14ac:dyDescent="0.15">
      <c r="A2567">
        <v>32633</v>
      </c>
      <c r="B2567">
        <v>32633</v>
      </c>
      <c r="C2567" t="str">
        <f t="shared" si="40"/>
        <v>7F79-7F79</v>
      </c>
    </row>
    <row r="2568" spans="1:3" x14ac:dyDescent="0.15">
      <c r="A2568">
        <v>32638</v>
      </c>
      <c r="B2568">
        <v>32638</v>
      </c>
      <c r="C2568" t="str">
        <f t="shared" si="40"/>
        <v>7F7E-7F7E</v>
      </c>
    </row>
    <row r="2569" spans="1:3" x14ac:dyDescent="0.15">
      <c r="A2569">
        <v>32641</v>
      </c>
      <c r="B2569">
        <v>32641</v>
      </c>
      <c r="C2569" t="str">
        <f t="shared" si="40"/>
        <v>7F81-7F81</v>
      </c>
    </row>
    <row r="2570" spans="1:3" x14ac:dyDescent="0.15">
      <c r="A2570">
        <v>32650</v>
      </c>
      <c r="B2570">
        <v>32650</v>
      </c>
      <c r="C2570" t="str">
        <f t="shared" si="40"/>
        <v>7F8A-7F8A</v>
      </c>
    </row>
    <row r="2571" spans="1:3" x14ac:dyDescent="0.15">
      <c r="A2571">
        <v>32652</v>
      </c>
      <c r="B2571">
        <v>32652</v>
      </c>
      <c r="C2571" t="str">
        <f t="shared" si="40"/>
        <v>7F8C-7F8C</v>
      </c>
    </row>
    <row r="2572" spans="1:3" x14ac:dyDescent="0.15">
      <c r="A2572">
        <v>32654</v>
      </c>
      <c r="B2572">
        <v>32654</v>
      </c>
      <c r="C2572" t="str">
        <f t="shared" si="40"/>
        <v>7F8E-7F8E</v>
      </c>
    </row>
    <row r="2573" spans="1:3" x14ac:dyDescent="0.15">
      <c r="A2573">
        <v>32660</v>
      </c>
      <c r="B2573">
        <v>32660</v>
      </c>
      <c r="C2573" t="str">
        <f t="shared" si="40"/>
        <v>7F94-7F94</v>
      </c>
    </row>
    <row r="2574" spans="1:3" x14ac:dyDescent="0.15">
      <c r="A2574">
        <v>32666</v>
      </c>
      <c r="B2574">
        <v>32666</v>
      </c>
      <c r="C2574" t="str">
        <f t="shared" si="40"/>
        <v>7F9A-7F9A</v>
      </c>
    </row>
    <row r="2575" spans="1:3" x14ac:dyDescent="0.15">
      <c r="A2575">
        <v>32669</v>
      </c>
      <c r="B2575">
        <v>32671</v>
      </c>
      <c r="C2575" t="str">
        <f t="shared" si="40"/>
        <v>7F9D-7F9F</v>
      </c>
    </row>
    <row r="2576" spans="1:3" x14ac:dyDescent="0.15">
      <c r="A2576">
        <v>32673</v>
      </c>
      <c r="B2576">
        <v>32673</v>
      </c>
      <c r="C2576" t="str">
        <f t="shared" si="40"/>
        <v>7FA1-7FA1</v>
      </c>
    </row>
    <row r="2577" spans="1:3" x14ac:dyDescent="0.15">
      <c r="A2577">
        <v>32676</v>
      </c>
      <c r="B2577">
        <v>32676</v>
      </c>
      <c r="C2577" t="str">
        <f t="shared" si="40"/>
        <v>7FA4-7FA4</v>
      </c>
    </row>
    <row r="2578" spans="1:3" x14ac:dyDescent="0.15">
      <c r="A2578">
        <v>32679</v>
      </c>
      <c r="B2578">
        <v>32679</v>
      </c>
      <c r="C2578" t="str">
        <f t="shared" si="40"/>
        <v>7FA7-7FA7</v>
      </c>
    </row>
    <row r="2579" spans="1:3" x14ac:dyDescent="0.15">
      <c r="A2579">
        <v>32687</v>
      </c>
      <c r="B2579">
        <v>32688</v>
      </c>
      <c r="C2579" t="str">
        <f t="shared" si="40"/>
        <v>7FAF-7FB0</v>
      </c>
    </row>
    <row r="2580" spans="1:3" x14ac:dyDescent="0.15">
      <c r="A2580">
        <v>32690</v>
      </c>
      <c r="B2580">
        <v>32690</v>
      </c>
      <c r="C2580" t="str">
        <f t="shared" si="40"/>
        <v>7FB2-7FB2</v>
      </c>
    </row>
    <row r="2581" spans="1:3" x14ac:dyDescent="0.15">
      <c r="A2581">
        <v>32696</v>
      </c>
      <c r="B2581">
        <v>32697</v>
      </c>
      <c r="C2581" t="str">
        <f t="shared" si="40"/>
        <v>7FB8-7FB9</v>
      </c>
    </row>
    <row r="2582" spans="1:3" x14ac:dyDescent="0.15">
      <c r="A2582">
        <v>32700</v>
      </c>
      <c r="B2582">
        <v>32701</v>
      </c>
      <c r="C2582" t="str">
        <f t="shared" si="40"/>
        <v>7FBC-7FBD</v>
      </c>
    </row>
    <row r="2583" spans="1:3" x14ac:dyDescent="0.15">
      <c r="A2583">
        <v>32703</v>
      </c>
      <c r="B2583">
        <v>32703</v>
      </c>
      <c r="C2583" t="str">
        <f t="shared" si="40"/>
        <v>7FBF-7FBF</v>
      </c>
    </row>
    <row r="2584" spans="1:3" x14ac:dyDescent="0.15">
      <c r="A2584">
        <v>32705</v>
      </c>
      <c r="B2584">
        <v>32705</v>
      </c>
      <c r="C2584" t="str">
        <f t="shared" si="40"/>
        <v>7FC1-7FC1</v>
      </c>
    </row>
    <row r="2585" spans="1:3" x14ac:dyDescent="0.15">
      <c r="A2585">
        <v>32709</v>
      </c>
      <c r="B2585">
        <v>32709</v>
      </c>
      <c r="C2585" t="str">
        <f t="shared" si="40"/>
        <v>7FC5-7FC5</v>
      </c>
    </row>
    <row r="2586" spans="1:3" x14ac:dyDescent="0.15">
      <c r="A2586">
        <v>32714</v>
      </c>
      <c r="B2586">
        <v>32714</v>
      </c>
      <c r="C2586" t="str">
        <f t="shared" si="40"/>
        <v>7FCA-7FCA</v>
      </c>
    </row>
    <row r="2587" spans="1:3" x14ac:dyDescent="0.15">
      <c r="A2587">
        <v>32716</v>
      </c>
      <c r="B2587">
        <v>32716</v>
      </c>
      <c r="C2587" t="str">
        <f t="shared" si="40"/>
        <v>7FCC-7FCC</v>
      </c>
    </row>
    <row r="2588" spans="1:3" x14ac:dyDescent="0.15">
      <c r="A2588">
        <v>32718</v>
      </c>
      <c r="B2588">
        <v>32718</v>
      </c>
      <c r="C2588" t="str">
        <f t="shared" si="40"/>
        <v>7FCE-7FCE</v>
      </c>
    </row>
    <row r="2589" spans="1:3" x14ac:dyDescent="0.15">
      <c r="A2589">
        <v>32724</v>
      </c>
      <c r="B2589">
        <v>32725</v>
      </c>
      <c r="C2589" t="str">
        <f t="shared" si="40"/>
        <v>7FD4-7FD5</v>
      </c>
    </row>
    <row r="2590" spans="1:3" x14ac:dyDescent="0.15">
      <c r="A2590">
        <v>32728</v>
      </c>
      <c r="B2590">
        <v>32728</v>
      </c>
      <c r="C2590" t="str">
        <f t="shared" si="40"/>
        <v>7FD8-7FD8</v>
      </c>
    </row>
    <row r="2591" spans="1:3" x14ac:dyDescent="0.15">
      <c r="A2591">
        <v>32735</v>
      </c>
      <c r="B2591">
        <v>32737</v>
      </c>
      <c r="C2591" t="str">
        <f t="shared" si="40"/>
        <v>7FDF-7FE1</v>
      </c>
    </row>
    <row r="2592" spans="1:3" x14ac:dyDescent="0.15">
      <c r="A2592">
        <v>32741</v>
      </c>
      <c r="B2592">
        <v>32742</v>
      </c>
      <c r="C2592" t="str">
        <f t="shared" si="40"/>
        <v>7FE5-7FE6</v>
      </c>
    </row>
    <row r="2593" spans="1:3" x14ac:dyDescent="0.15">
      <c r="A2593">
        <v>32745</v>
      </c>
      <c r="B2593">
        <v>32745</v>
      </c>
      <c r="C2593" t="str">
        <f t="shared" si="40"/>
        <v>7FE9-7FE9</v>
      </c>
    </row>
    <row r="2594" spans="1:3" x14ac:dyDescent="0.15">
      <c r="A2594">
        <v>32750</v>
      </c>
      <c r="B2594">
        <v>32750</v>
      </c>
      <c r="C2594" t="str">
        <f t="shared" si="40"/>
        <v>7FEE-7FEE</v>
      </c>
    </row>
    <row r="2595" spans="1:3" x14ac:dyDescent="0.15">
      <c r="A2595">
        <v>32752</v>
      </c>
      <c r="B2595">
        <v>32753</v>
      </c>
      <c r="C2595" t="str">
        <f t="shared" si="40"/>
        <v>7FF0-7FF1</v>
      </c>
    </row>
    <row r="2596" spans="1:3" x14ac:dyDescent="0.15">
      <c r="A2596">
        <v>32755</v>
      </c>
      <c r="B2596">
        <v>32755</v>
      </c>
      <c r="C2596" t="str">
        <f t="shared" si="40"/>
        <v>7FF3-7FF3</v>
      </c>
    </row>
    <row r="2597" spans="1:3" x14ac:dyDescent="0.15">
      <c r="A2597">
        <v>32763</v>
      </c>
      <c r="B2597">
        <v>32764</v>
      </c>
      <c r="C2597" t="str">
        <f t="shared" si="40"/>
        <v>7FFB-7FFC</v>
      </c>
    </row>
    <row r="2598" spans="1:3" x14ac:dyDescent="0.15">
      <c r="A2598">
        <v>32768</v>
      </c>
      <c r="B2598">
        <v>32769</v>
      </c>
      <c r="C2598" t="str">
        <f t="shared" si="40"/>
        <v>8000-8001</v>
      </c>
    </row>
    <row r="2599" spans="1:3" x14ac:dyDescent="0.15">
      <c r="A2599">
        <v>32771</v>
      </c>
      <c r="B2599">
        <v>32774</v>
      </c>
      <c r="C2599" t="str">
        <f t="shared" si="40"/>
        <v>8003-8006</v>
      </c>
    </row>
    <row r="2600" spans="1:3" x14ac:dyDescent="0.15">
      <c r="A2600">
        <v>32779</v>
      </c>
      <c r="B2600">
        <v>32781</v>
      </c>
      <c r="C2600" t="str">
        <f t="shared" si="40"/>
        <v>800B-800D</v>
      </c>
    </row>
    <row r="2601" spans="1:3" x14ac:dyDescent="0.15">
      <c r="A2601">
        <v>32784</v>
      </c>
      <c r="B2601">
        <v>32784</v>
      </c>
      <c r="C2601" t="str">
        <f t="shared" si="40"/>
        <v>8010-8010</v>
      </c>
    </row>
    <row r="2602" spans="1:3" x14ac:dyDescent="0.15">
      <c r="A2602">
        <v>32786</v>
      </c>
      <c r="B2602">
        <v>32786</v>
      </c>
      <c r="C2602" t="str">
        <f t="shared" si="40"/>
        <v>8012-8012</v>
      </c>
    </row>
    <row r="2603" spans="1:3" x14ac:dyDescent="0.15">
      <c r="A2603">
        <v>32788</v>
      </c>
      <c r="B2603">
        <v>32793</v>
      </c>
      <c r="C2603" t="str">
        <f t="shared" si="40"/>
        <v>8014-8019</v>
      </c>
    </row>
    <row r="2604" spans="1:3" x14ac:dyDescent="0.15">
      <c r="A2604">
        <v>32796</v>
      </c>
      <c r="B2604">
        <v>32796</v>
      </c>
      <c r="C2604" t="str">
        <f t="shared" si="40"/>
        <v>801C-801C</v>
      </c>
    </row>
    <row r="2605" spans="1:3" x14ac:dyDescent="0.15">
      <c r="A2605">
        <v>32800</v>
      </c>
      <c r="B2605">
        <v>32800</v>
      </c>
      <c r="C2605" t="str">
        <f t="shared" si="40"/>
        <v>8020-8020</v>
      </c>
    </row>
    <row r="2606" spans="1:3" x14ac:dyDescent="0.15">
      <c r="A2606">
        <v>32802</v>
      </c>
      <c r="B2606">
        <v>32802</v>
      </c>
      <c r="C2606" t="str">
        <f t="shared" si="40"/>
        <v>8022-8022</v>
      </c>
    </row>
    <row r="2607" spans="1:3" x14ac:dyDescent="0.15">
      <c r="A2607">
        <v>32805</v>
      </c>
      <c r="B2607">
        <v>32810</v>
      </c>
      <c r="C2607" t="str">
        <f t="shared" si="40"/>
        <v>8025-802A</v>
      </c>
    </row>
    <row r="2608" spans="1:3" x14ac:dyDescent="0.15">
      <c r="A2608">
        <v>32817</v>
      </c>
      <c r="B2608">
        <v>32817</v>
      </c>
      <c r="C2608" t="str">
        <f t="shared" si="40"/>
        <v>8031-8031</v>
      </c>
    </row>
    <row r="2609" spans="1:3" x14ac:dyDescent="0.15">
      <c r="A2609">
        <v>32819</v>
      </c>
      <c r="B2609">
        <v>32819</v>
      </c>
      <c r="C2609" t="str">
        <f t="shared" si="40"/>
        <v>8033-8033</v>
      </c>
    </row>
    <row r="2610" spans="1:3" x14ac:dyDescent="0.15">
      <c r="A2610">
        <v>32821</v>
      </c>
      <c r="B2610">
        <v>32824</v>
      </c>
      <c r="C2610" t="str">
        <f t="shared" si="40"/>
        <v>8035-8038</v>
      </c>
    </row>
    <row r="2611" spans="1:3" x14ac:dyDescent="0.15">
      <c r="A2611">
        <v>32827</v>
      </c>
      <c r="B2611">
        <v>32827</v>
      </c>
      <c r="C2611" t="str">
        <f t="shared" si="40"/>
        <v>803B-803B</v>
      </c>
    </row>
    <row r="2612" spans="1:3" x14ac:dyDescent="0.15">
      <c r="A2612">
        <v>32829</v>
      </c>
      <c r="B2612">
        <v>32829</v>
      </c>
      <c r="C2612" t="str">
        <f t="shared" si="40"/>
        <v>803D-803D</v>
      </c>
    </row>
    <row r="2613" spans="1:3" x14ac:dyDescent="0.15">
      <c r="A2613">
        <v>32831</v>
      </c>
      <c r="B2613">
        <v>32831</v>
      </c>
      <c r="C2613" t="str">
        <f t="shared" si="40"/>
        <v>803F-803F</v>
      </c>
    </row>
    <row r="2614" spans="1:3" x14ac:dyDescent="0.15">
      <c r="A2614">
        <v>32834</v>
      </c>
      <c r="B2614">
        <v>32835</v>
      </c>
      <c r="C2614" t="str">
        <f t="shared" si="40"/>
        <v>8042-8043</v>
      </c>
    </row>
    <row r="2615" spans="1:3" x14ac:dyDescent="0.15">
      <c r="A2615">
        <v>32838</v>
      </c>
      <c r="B2615">
        <v>32838</v>
      </c>
      <c r="C2615" t="str">
        <f t="shared" si="40"/>
        <v>8046-8046</v>
      </c>
    </row>
    <row r="2616" spans="1:3" x14ac:dyDescent="0.15">
      <c r="A2616">
        <v>32842</v>
      </c>
      <c r="B2616">
        <v>32845</v>
      </c>
      <c r="C2616" t="str">
        <f t="shared" si="40"/>
        <v>804A-804D</v>
      </c>
    </row>
    <row r="2617" spans="1:3" x14ac:dyDescent="0.15">
      <c r="A2617">
        <v>32850</v>
      </c>
      <c r="B2617">
        <v>32850</v>
      </c>
      <c r="C2617" t="str">
        <f t="shared" si="40"/>
        <v>8052-8052</v>
      </c>
    </row>
    <row r="2618" spans="1:3" x14ac:dyDescent="0.15">
      <c r="A2618">
        <v>32852</v>
      </c>
      <c r="B2618">
        <v>32852</v>
      </c>
      <c r="C2618" t="str">
        <f t="shared" si="40"/>
        <v>8054-8054</v>
      </c>
    </row>
    <row r="2619" spans="1:3" x14ac:dyDescent="0.15">
      <c r="A2619">
        <v>32856</v>
      </c>
      <c r="B2619">
        <v>32856</v>
      </c>
      <c r="C2619" t="str">
        <f t="shared" si="40"/>
        <v>8058-8058</v>
      </c>
    </row>
    <row r="2620" spans="1:3" x14ac:dyDescent="0.15">
      <c r="A2620">
        <v>32858</v>
      </c>
      <c r="B2620">
        <v>32858</v>
      </c>
      <c r="C2620" t="str">
        <f t="shared" si="40"/>
        <v>805A-805A</v>
      </c>
    </row>
    <row r="2621" spans="1:3" x14ac:dyDescent="0.15">
      <c r="A2621">
        <v>32873</v>
      </c>
      <c r="B2621">
        <v>32874</v>
      </c>
      <c r="C2621" t="str">
        <f t="shared" si="40"/>
        <v>8069-806A</v>
      </c>
    </row>
    <row r="2622" spans="1:3" x14ac:dyDescent="0.15">
      <c r="A2622">
        <v>32881</v>
      </c>
      <c r="B2622">
        <v>32881</v>
      </c>
      <c r="C2622" t="str">
        <f t="shared" si="40"/>
        <v>8071-8071</v>
      </c>
    </row>
    <row r="2623" spans="1:3" x14ac:dyDescent="0.15">
      <c r="A2623">
        <v>32895</v>
      </c>
      <c r="B2623">
        <v>32896</v>
      </c>
      <c r="C2623" t="str">
        <f t="shared" si="40"/>
        <v>807F-8080</v>
      </c>
    </row>
    <row r="2624" spans="1:3" x14ac:dyDescent="0.15">
      <c r="A2624">
        <v>32899</v>
      </c>
      <c r="B2624">
        <v>32900</v>
      </c>
      <c r="C2624" t="str">
        <f t="shared" si="40"/>
        <v>8083-8084</v>
      </c>
    </row>
    <row r="2625" spans="1:3" x14ac:dyDescent="0.15">
      <c r="A2625">
        <v>32902</v>
      </c>
      <c r="B2625">
        <v>32903</v>
      </c>
      <c r="C2625" t="str">
        <f t="shared" si="40"/>
        <v>8086-8087</v>
      </c>
    </row>
    <row r="2626" spans="1:3" x14ac:dyDescent="0.15">
      <c r="A2626">
        <v>32905</v>
      </c>
      <c r="B2626">
        <v>32905</v>
      </c>
      <c r="C2626" t="str">
        <f t="shared" ref="C2626:C2689" si="41">++RIGHT("0000" &amp; DEC2HEX(A2626),4)&amp;"-"&amp;RIGHT("0000" &amp; DEC2HEX(B2626),4)</f>
        <v>8089-8089</v>
      </c>
    </row>
    <row r="2627" spans="1:3" x14ac:dyDescent="0.15">
      <c r="A2627">
        <v>32907</v>
      </c>
      <c r="B2627">
        <v>32908</v>
      </c>
      <c r="C2627" t="str">
        <f t="shared" si="41"/>
        <v>808B-808C</v>
      </c>
    </row>
    <row r="2628" spans="1:3" x14ac:dyDescent="0.15">
      <c r="A2628">
        <v>32915</v>
      </c>
      <c r="B2628">
        <v>32915</v>
      </c>
      <c r="C2628" t="str">
        <f t="shared" si="41"/>
        <v>8093-8093</v>
      </c>
    </row>
    <row r="2629" spans="1:3" x14ac:dyDescent="0.15">
      <c r="A2629">
        <v>32918</v>
      </c>
      <c r="B2629">
        <v>32918</v>
      </c>
      <c r="C2629" t="str">
        <f t="shared" si="41"/>
        <v>8096-8096</v>
      </c>
    </row>
    <row r="2630" spans="1:3" x14ac:dyDescent="0.15">
      <c r="A2630">
        <v>32920</v>
      </c>
      <c r="B2630">
        <v>32920</v>
      </c>
      <c r="C2630" t="str">
        <f t="shared" si="41"/>
        <v>8098-8098</v>
      </c>
    </row>
    <row r="2631" spans="1:3" x14ac:dyDescent="0.15">
      <c r="A2631">
        <v>32922</v>
      </c>
      <c r="B2631">
        <v>32925</v>
      </c>
      <c r="C2631" t="str">
        <f t="shared" si="41"/>
        <v>809A-809D</v>
      </c>
    </row>
    <row r="2632" spans="1:3" x14ac:dyDescent="0.15">
      <c r="A2632">
        <v>32927</v>
      </c>
      <c r="B2632">
        <v>32930</v>
      </c>
      <c r="C2632" t="str">
        <f t="shared" si="41"/>
        <v>809F-80A2</v>
      </c>
    </row>
    <row r="2633" spans="1:3" x14ac:dyDescent="0.15">
      <c r="A2633">
        <v>32932</v>
      </c>
      <c r="B2633">
        <v>32933</v>
      </c>
      <c r="C2633" t="str">
        <f t="shared" si="41"/>
        <v>80A4-80A5</v>
      </c>
    </row>
    <row r="2634" spans="1:3" x14ac:dyDescent="0.15">
      <c r="A2634">
        <v>32937</v>
      </c>
      <c r="B2634">
        <v>32939</v>
      </c>
      <c r="C2634" t="str">
        <f t="shared" si="41"/>
        <v>80A9-80AB</v>
      </c>
    </row>
    <row r="2635" spans="1:3" x14ac:dyDescent="0.15">
      <c r="A2635">
        <v>32941</v>
      </c>
      <c r="B2635">
        <v>32943</v>
      </c>
      <c r="C2635" t="str">
        <f t="shared" si="41"/>
        <v>80AD-80AF</v>
      </c>
    </row>
    <row r="2636" spans="1:3" x14ac:dyDescent="0.15">
      <c r="A2636">
        <v>32945</v>
      </c>
      <c r="B2636">
        <v>32946</v>
      </c>
      <c r="C2636" t="str">
        <f t="shared" si="41"/>
        <v>80B1-80B2</v>
      </c>
    </row>
    <row r="2637" spans="1:3" x14ac:dyDescent="0.15">
      <c r="A2637">
        <v>32948</v>
      </c>
      <c r="B2637">
        <v>32948</v>
      </c>
      <c r="C2637" t="str">
        <f t="shared" si="41"/>
        <v>80B4-80B4</v>
      </c>
    </row>
    <row r="2638" spans="1:3" x14ac:dyDescent="0.15">
      <c r="A2638">
        <v>32951</v>
      </c>
      <c r="B2638">
        <v>32951</v>
      </c>
      <c r="C2638" t="str">
        <f t="shared" si="41"/>
        <v>80B7-80B7</v>
      </c>
    </row>
    <row r="2639" spans="1:3" x14ac:dyDescent="0.15">
      <c r="A2639">
        <v>32954</v>
      </c>
      <c r="B2639">
        <v>32954</v>
      </c>
      <c r="C2639" t="str">
        <f t="shared" si="41"/>
        <v>80BA-80BA</v>
      </c>
    </row>
    <row r="2640" spans="1:3" x14ac:dyDescent="0.15">
      <c r="A2640">
        <v>32956</v>
      </c>
      <c r="B2640">
        <v>32964</v>
      </c>
      <c r="C2640" t="str">
        <f t="shared" si="41"/>
        <v>80BC-80C4</v>
      </c>
    </row>
    <row r="2641" spans="1:3" x14ac:dyDescent="0.15">
      <c r="A2641">
        <v>32966</v>
      </c>
      <c r="B2641">
        <v>32966</v>
      </c>
      <c r="C2641" t="str">
        <f t="shared" si="41"/>
        <v>80C6-80C6</v>
      </c>
    </row>
    <row r="2642" spans="1:3" x14ac:dyDescent="0.15">
      <c r="A2642">
        <v>32972</v>
      </c>
      <c r="B2642">
        <v>32974</v>
      </c>
      <c r="C2642" t="str">
        <f t="shared" si="41"/>
        <v>80CC-80CE</v>
      </c>
    </row>
    <row r="2643" spans="1:3" x14ac:dyDescent="0.15">
      <c r="A2643">
        <v>32982</v>
      </c>
      <c r="B2643">
        <v>32983</v>
      </c>
      <c r="C2643" t="str">
        <f t="shared" si="41"/>
        <v>80D6-80D7</v>
      </c>
    </row>
    <row r="2644" spans="1:3" x14ac:dyDescent="0.15">
      <c r="A2644">
        <v>32985</v>
      </c>
      <c r="B2644">
        <v>32990</v>
      </c>
      <c r="C2644" t="str">
        <f t="shared" si="41"/>
        <v>80D9-80DE</v>
      </c>
    </row>
    <row r="2645" spans="1:3" x14ac:dyDescent="0.15">
      <c r="A2645">
        <v>32993</v>
      </c>
      <c r="B2645">
        <v>32993</v>
      </c>
      <c r="C2645" t="str">
        <f t="shared" si="41"/>
        <v>80E1-80E1</v>
      </c>
    </row>
    <row r="2646" spans="1:3" x14ac:dyDescent="0.15">
      <c r="A2646">
        <v>32996</v>
      </c>
      <c r="B2646">
        <v>32997</v>
      </c>
      <c r="C2646" t="str">
        <f t="shared" si="41"/>
        <v>80E4-80E5</v>
      </c>
    </row>
    <row r="2647" spans="1:3" x14ac:dyDescent="0.15">
      <c r="A2647">
        <v>32999</v>
      </c>
      <c r="B2647">
        <v>33005</v>
      </c>
      <c r="C2647" t="str">
        <f t="shared" si="41"/>
        <v>80E7-80ED</v>
      </c>
    </row>
    <row r="2648" spans="1:3" x14ac:dyDescent="0.15">
      <c r="A2648">
        <v>33007</v>
      </c>
      <c r="B2648">
        <v>33012</v>
      </c>
      <c r="C2648" t="str">
        <f t="shared" si="41"/>
        <v>80EF-80F4</v>
      </c>
    </row>
    <row r="2649" spans="1:3" x14ac:dyDescent="0.15">
      <c r="A2649">
        <v>33014</v>
      </c>
      <c r="B2649">
        <v>33014</v>
      </c>
      <c r="C2649" t="str">
        <f t="shared" si="41"/>
        <v>80F6-80F6</v>
      </c>
    </row>
    <row r="2650" spans="1:3" x14ac:dyDescent="0.15">
      <c r="A2650">
        <v>33016</v>
      </c>
      <c r="B2650">
        <v>33016</v>
      </c>
      <c r="C2650" t="str">
        <f t="shared" si="41"/>
        <v>80F8-80F8</v>
      </c>
    </row>
    <row r="2651" spans="1:3" x14ac:dyDescent="0.15">
      <c r="A2651">
        <v>33018</v>
      </c>
      <c r="B2651">
        <v>33018</v>
      </c>
      <c r="C2651" t="str">
        <f t="shared" si="41"/>
        <v>80FA-80FA</v>
      </c>
    </row>
    <row r="2652" spans="1:3" x14ac:dyDescent="0.15">
      <c r="A2652">
        <v>33020</v>
      </c>
      <c r="B2652">
        <v>33021</v>
      </c>
      <c r="C2652" t="str">
        <f t="shared" si="41"/>
        <v>80FC-80FD</v>
      </c>
    </row>
    <row r="2653" spans="1:3" x14ac:dyDescent="0.15">
      <c r="A2653">
        <v>33026</v>
      </c>
      <c r="B2653">
        <v>33026</v>
      </c>
      <c r="C2653" t="str">
        <f t="shared" si="41"/>
        <v>8102-8102</v>
      </c>
    </row>
    <row r="2654" spans="1:3" x14ac:dyDescent="0.15">
      <c r="A2654">
        <v>33030</v>
      </c>
      <c r="B2654">
        <v>33030</v>
      </c>
      <c r="C2654" t="str">
        <f t="shared" si="41"/>
        <v>8106-8106</v>
      </c>
    </row>
    <row r="2655" spans="1:3" x14ac:dyDescent="0.15">
      <c r="A2655">
        <v>33033</v>
      </c>
      <c r="B2655">
        <v>33034</v>
      </c>
      <c r="C2655" t="str">
        <f t="shared" si="41"/>
        <v>8109-810A</v>
      </c>
    </row>
    <row r="2656" spans="1:3" x14ac:dyDescent="0.15">
      <c r="A2656">
        <v>33037</v>
      </c>
      <c r="B2656">
        <v>33044</v>
      </c>
      <c r="C2656" t="str">
        <f t="shared" si="41"/>
        <v>810D-8114</v>
      </c>
    </row>
    <row r="2657" spans="1:3" x14ac:dyDescent="0.15">
      <c r="A2657">
        <v>33046</v>
      </c>
      <c r="B2657">
        <v>33046</v>
      </c>
      <c r="C2657" t="str">
        <f t="shared" si="41"/>
        <v>8116-8116</v>
      </c>
    </row>
    <row r="2658" spans="1:3" x14ac:dyDescent="0.15">
      <c r="A2658">
        <v>33048</v>
      </c>
      <c r="B2658">
        <v>33048</v>
      </c>
      <c r="C2658" t="str">
        <f t="shared" si="41"/>
        <v>8118-8118</v>
      </c>
    </row>
    <row r="2659" spans="1:3" x14ac:dyDescent="0.15">
      <c r="A2659">
        <v>33050</v>
      </c>
      <c r="B2659">
        <v>33050</v>
      </c>
      <c r="C2659" t="str">
        <f t="shared" si="41"/>
        <v>811A-811A</v>
      </c>
    </row>
    <row r="2660" spans="1:3" x14ac:dyDescent="0.15">
      <c r="A2660">
        <v>33054</v>
      </c>
      <c r="B2660">
        <v>33054</v>
      </c>
      <c r="C2660" t="str">
        <f t="shared" si="41"/>
        <v>811E-811E</v>
      </c>
    </row>
    <row r="2661" spans="1:3" x14ac:dyDescent="0.15">
      <c r="A2661">
        <v>33068</v>
      </c>
      <c r="B2661">
        <v>33068</v>
      </c>
      <c r="C2661" t="str">
        <f t="shared" si="41"/>
        <v>812C-812C</v>
      </c>
    </row>
    <row r="2662" spans="1:3" x14ac:dyDescent="0.15">
      <c r="A2662">
        <v>33071</v>
      </c>
      <c r="B2662">
        <v>33071</v>
      </c>
      <c r="C2662" t="str">
        <f t="shared" si="41"/>
        <v>812F-812F</v>
      </c>
    </row>
    <row r="2663" spans="1:3" x14ac:dyDescent="0.15">
      <c r="A2663">
        <v>33073</v>
      </c>
      <c r="B2663">
        <v>33074</v>
      </c>
      <c r="C2663" t="str">
        <f t="shared" si="41"/>
        <v>8131-8132</v>
      </c>
    </row>
    <row r="2664" spans="1:3" x14ac:dyDescent="0.15">
      <c r="A2664">
        <v>33078</v>
      </c>
      <c r="B2664">
        <v>33078</v>
      </c>
      <c r="C2664" t="str">
        <f t="shared" si="41"/>
        <v>8136-8136</v>
      </c>
    </row>
    <row r="2665" spans="1:3" x14ac:dyDescent="0.15">
      <c r="A2665">
        <v>33080</v>
      </c>
      <c r="B2665">
        <v>33080</v>
      </c>
      <c r="C2665" t="str">
        <f t="shared" si="41"/>
        <v>8138-8138</v>
      </c>
    </row>
    <row r="2666" spans="1:3" x14ac:dyDescent="0.15">
      <c r="A2666">
        <v>33086</v>
      </c>
      <c r="B2666">
        <v>33086</v>
      </c>
      <c r="C2666" t="str">
        <f t="shared" si="41"/>
        <v>813E-813E</v>
      </c>
    </row>
    <row r="2667" spans="1:3" x14ac:dyDescent="0.15">
      <c r="A2667">
        <v>33094</v>
      </c>
      <c r="B2667">
        <v>33094</v>
      </c>
      <c r="C2667" t="str">
        <f t="shared" si="41"/>
        <v>8146-8146</v>
      </c>
    </row>
    <row r="2668" spans="1:3" x14ac:dyDescent="0.15">
      <c r="A2668">
        <v>33096</v>
      </c>
      <c r="B2668">
        <v>33096</v>
      </c>
      <c r="C2668" t="str">
        <f t="shared" si="41"/>
        <v>8148-8148</v>
      </c>
    </row>
    <row r="2669" spans="1:3" x14ac:dyDescent="0.15">
      <c r="A2669">
        <v>33098</v>
      </c>
      <c r="B2669">
        <v>33100</v>
      </c>
      <c r="C2669" t="str">
        <f t="shared" si="41"/>
        <v>814A-814C</v>
      </c>
    </row>
    <row r="2670" spans="1:3" x14ac:dyDescent="0.15">
      <c r="A2670">
        <v>33104</v>
      </c>
      <c r="B2670">
        <v>33105</v>
      </c>
      <c r="C2670" t="str">
        <f t="shared" si="41"/>
        <v>8150-8151</v>
      </c>
    </row>
    <row r="2671" spans="1:3" x14ac:dyDescent="0.15">
      <c r="A2671">
        <v>33107</v>
      </c>
      <c r="B2671">
        <v>33109</v>
      </c>
      <c r="C2671" t="str">
        <f t="shared" si="41"/>
        <v>8153-8155</v>
      </c>
    </row>
    <row r="2672" spans="1:3" x14ac:dyDescent="0.15">
      <c r="A2672">
        <v>33113</v>
      </c>
      <c r="B2672">
        <v>33114</v>
      </c>
      <c r="C2672" t="str">
        <f t="shared" si="41"/>
        <v>8159-815A</v>
      </c>
    </row>
    <row r="2673" spans="1:3" x14ac:dyDescent="0.15">
      <c r="A2673">
        <v>33120</v>
      </c>
      <c r="B2673">
        <v>33120</v>
      </c>
      <c r="C2673" t="str">
        <f t="shared" si="41"/>
        <v>8160-8160</v>
      </c>
    </row>
    <row r="2674" spans="1:3" x14ac:dyDescent="0.15">
      <c r="A2674">
        <v>33125</v>
      </c>
      <c r="B2674">
        <v>33125</v>
      </c>
      <c r="C2674" t="str">
        <f t="shared" si="41"/>
        <v>8165-8165</v>
      </c>
    </row>
    <row r="2675" spans="1:3" x14ac:dyDescent="0.15">
      <c r="A2675">
        <v>33127</v>
      </c>
      <c r="B2675">
        <v>33127</v>
      </c>
      <c r="C2675" t="str">
        <f t="shared" si="41"/>
        <v>8167-8167</v>
      </c>
    </row>
    <row r="2676" spans="1:3" x14ac:dyDescent="0.15">
      <c r="A2676">
        <v>33129</v>
      </c>
      <c r="B2676">
        <v>33129</v>
      </c>
      <c r="C2676" t="str">
        <f t="shared" si="41"/>
        <v>8169-8169</v>
      </c>
    </row>
    <row r="2677" spans="1:3" x14ac:dyDescent="0.15">
      <c r="A2677">
        <v>33133</v>
      </c>
      <c r="B2677">
        <v>33134</v>
      </c>
      <c r="C2677" t="str">
        <f t="shared" si="41"/>
        <v>816D-816E</v>
      </c>
    </row>
    <row r="2678" spans="1:3" x14ac:dyDescent="0.15">
      <c r="A2678">
        <v>33136</v>
      </c>
      <c r="B2678">
        <v>33137</v>
      </c>
      <c r="C2678" t="str">
        <f t="shared" si="41"/>
        <v>8170-8171</v>
      </c>
    </row>
    <row r="2679" spans="1:3" x14ac:dyDescent="0.15">
      <c r="A2679">
        <v>33140</v>
      </c>
      <c r="B2679">
        <v>33140</v>
      </c>
      <c r="C2679" t="str">
        <f t="shared" si="41"/>
        <v>8174-8174</v>
      </c>
    </row>
    <row r="2680" spans="1:3" x14ac:dyDescent="0.15">
      <c r="A2680">
        <v>33145</v>
      </c>
      <c r="B2680">
        <v>33152</v>
      </c>
      <c r="C2680" t="str">
        <f t="shared" si="41"/>
        <v>8179-8180</v>
      </c>
    </row>
    <row r="2681" spans="1:3" x14ac:dyDescent="0.15">
      <c r="A2681">
        <v>33154</v>
      </c>
      <c r="B2681">
        <v>33154</v>
      </c>
      <c r="C2681" t="str">
        <f t="shared" si="41"/>
        <v>8182-8182</v>
      </c>
    </row>
    <row r="2682" spans="1:3" x14ac:dyDescent="0.15">
      <c r="A2682">
        <v>33160</v>
      </c>
      <c r="B2682">
        <v>33160</v>
      </c>
      <c r="C2682" t="str">
        <f t="shared" si="41"/>
        <v>8188-8188</v>
      </c>
    </row>
    <row r="2683" spans="1:3" x14ac:dyDescent="0.15">
      <c r="A2683">
        <v>33162</v>
      </c>
      <c r="B2683">
        <v>33162</v>
      </c>
      <c r="C2683" t="str">
        <f t="shared" si="41"/>
        <v>818A-818A</v>
      </c>
    </row>
    <row r="2684" spans="1:3" x14ac:dyDescent="0.15">
      <c r="A2684">
        <v>33167</v>
      </c>
      <c r="B2684">
        <v>33167</v>
      </c>
      <c r="C2684" t="str">
        <f t="shared" si="41"/>
        <v>818F-818F</v>
      </c>
    </row>
    <row r="2685" spans="1:3" x14ac:dyDescent="0.15">
      <c r="A2685">
        <v>33169</v>
      </c>
      <c r="B2685">
        <v>33169</v>
      </c>
      <c r="C2685" t="str">
        <f t="shared" si="41"/>
        <v>8191-8191</v>
      </c>
    </row>
    <row r="2686" spans="1:3" x14ac:dyDescent="0.15">
      <c r="A2686">
        <v>33176</v>
      </c>
      <c r="B2686">
        <v>33176</v>
      </c>
      <c r="C2686" t="str">
        <f t="shared" si="41"/>
        <v>8198-8198</v>
      </c>
    </row>
    <row r="2687" spans="1:3" x14ac:dyDescent="0.15">
      <c r="A2687">
        <v>33179</v>
      </c>
      <c r="B2687">
        <v>33181</v>
      </c>
      <c r="C2687" t="str">
        <f t="shared" si="41"/>
        <v>819B-819D</v>
      </c>
    </row>
    <row r="2688" spans="1:3" x14ac:dyDescent="0.15">
      <c r="A2688">
        <v>33187</v>
      </c>
      <c r="B2688">
        <v>33187</v>
      </c>
      <c r="C2688" t="str">
        <f t="shared" si="41"/>
        <v>81A3-81A3</v>
      </c>
    </row>
    <row r="2689" spans="1:3" x14ac:dyDescent="0.15">
      <c r="A2689">
        <v>33190</v>
      </c>
      <c r="B2689">
        <v>33190</v>
      </c>
      <c r="C2689" t="str">
        <f t="shared" si="41"/>
        <v>81A6-81A6</v>
      </c>
    </row>
    <row r="2690" spans="1:3" x14ac:dyDescent="0.15">
      <c r="A2690">
        <v>33192</v>
      </c>
      <c r="B2690">
        <v>33192</v>
      </c>
      <c r="C2690" t="str">
        <f t="shared" ref="C2690:C2753" si="42">++RIGHT("0000" &amp; DEC2HEX(A2690),4)&amp;"-"&amp;RIGHT("0000" &amp; DEC2HEX(B2690),4)</f>
        <v>81A8-81A8</v>
      </c>
    </row>
    <row r="2691" spans="1:3" x14ac:dyDescent="0.15">
      <c r="A2691">
        <v>33194</v>
      </c>
      <c r="B2691">
        <v>33194</v>
      </c>
      <c r="C2691" t="str">
        <f t="shared" si="42"/>
        <v>81AA-81AA</v>
      </c>
    </row>
    <row r="2692" spans="1:3" x14ac:dyDescent="0.15">
      <c r="A2692">
        <v>33203</v>
      </c>
      <c r="B2692">
        <v>33203</v>
      </c>
      <c r="C2692" t="str">
        <f t="shared" si="42"/>
        <v>81B3-81B3</v>
      </c>
    </row>
    <row r="2693" spans="1:3" x14ac:dyDescent="0.15">
      <c r="A2693">
        <v>33210</v>
      </c>
      <c r="B2693">
        <v>33211</v>
      </c>
      <c r="C2693" t="str">
        <f t="shared" si="42"/>
        <v>81BA-81BB</v>
      </c>
    </row>
    <row r="2694" spans="1:3" x14ac:dyDescent="0.15">
      <c r="A2694">
        <v>33216</v>
      </c>
      <c r="B2694">
        <v>33219</v>
      </c>
      <c r="C2694" t="str">
        <f t="shared" si="42"/>
        <v>81C0-81C3</v>
      </c>
    </row>
    <row r="2695" spans="1:3" x14ac:dyDescent="0.15">
      <c r="A2695">
        <v>33222</v>
      </c>
      <c r="B2695">
        <v>33222</v>
      </c>
      <c r="C2695" t="str">
        <f t="shared" si="42"/>
        <v>81C6-81C6</v>
      </c>
    </row>
    <row r="2696" spans="1:3" x14ac:dyDescent="0.15">
      <c r="A2696">
        <v>33226</v>
      </c>
      <c r="B2696">
        <v>33226</v>
      </c>
      <c r="C2696" t="str">
        <f t="shared" si="42"/>
        <v>81CA-81CA</v>
      </c>
    </row>
    <row r="2697" spans="1:3" x14ac:dyDescent="0.15">
      <c r="A2697">
        <v>33228</v>
      </c>
      <c r="B2697">
        <v>33228</v>
      </c>
      <c r="C2697" t="str">
        <f t="shared" si="42"/>
        <v>81CC-81CC</v>
      </c>
    </row>
    <row r="2698" spans="1:3" x14ac:dyDescent="0.15">
      <c r="A2698">
        <v>33251</v>
      </c>
      <c r="B2698">
        <v>33251</v>
      </c>
      <c r="C2698" t="str">
        <f t="shared" si="42"/>
        <v>81E3-81E3</v>
      </c>
    </row>
    <row r="2699" spans="1:3" x14ac:dyDescent="0.15">
      <c r="A2699">
        <v>33255</v>
      </c>
      <c r="B2699">
        <v>33255</v>
      </c>
      <c r="C2699" t="str">
        <f t="shared" si="42"/>
        <v>81E7-81E7</v>
      </c>
    </row>
    <row r="2700" spans="1:3" x14ac:dyDescent="0.15">
      <c r="A2700">
        <v>33258</v>
      </c>
      <c r="B2700">
        <v>33258</v>
      </c>
      <c r="C2700" t="str">
        <f t="shared" si="42"/>
        <v>81EA-81EA</v>
      </c>
    </row>
    <row r="2701" spans="1:3" x14ac:dyDescent="0.15">
      <c r="A2701">
        <v>33260</v>
      </c>
      <c r="B2701">
        <v>33261</v>
      </c>
      <c r="C2701" t="str">
        <f t="shared" si="42"/>
        <v>81EC-81ED</v>
      </c>
    </row>
    <row r="2702" spans="1:3" x14ac:dyDescent="0.15">
      <c r="A2702">
        <v>33267</v>
      </c>
      <c r="B2702">
        <v>33268</v>
      </c>
      <c r="C2702" t="str">
        <f t="shared" si="42"/>
        <v>81F3-81F4</v>
      </c>
    </row>
    <row r="2703" spans="1:3" x14ac:dyDescent="0.15">
      <c r="A2703">
        <v>33275</v>
      </c>
      <c r="B2703">
        <v>33276</v>
      </c>
      <c r="C2703" t="str">
        <f t="shared" si="42"/>
        <v>81FB-81FC</v>
      </c>
    </row>
    <row r="2704" spans="1:3" x14ac:dyDescent="0.15">
      <c r="A2704">
        <v>33278</v>
      </c>
      <c r="B2704">
        <v>33278</v>
      </c>
      <c r="C2704" t="str">
        <f t="shared" si="42"/>
        <v>81FE-81FE</v>
      </c>
    </row>
    <row r="2705" spans="1:3" x14ac:dyDescent="0.15">
      <c r="A2705">
        <v>33280</v>
      </c>
      <c r="B2705">
        <v>33282</v>
      </c>
      <c r="C2705" t="str">
        <f t="shared" si="42"/>
        <v>8200-8202</v>
      </c>
    </row>
    <row r="2706" spans="1:3" x14ac:dyDescent="0.15">
      <c r="A2706">
        <v>33284</v>
      </c>
      <c r="B2706">
        <v>33286</v>
      </c>
      <c r="C2706" t="str">
        <f t="shared" si="42"/>
        <v>8204-8206</v>
      </c>
    </row>
    <row r="2707" spans="1:3" x14ac:dyDescent="0.15">
      <c r="A2707">
        <v>33292</v>
      </c>
      <c r="B2707">
        <v>33293</v>
      </c>
      <c r="C2707" t="str">
        <f t="shared" si="42"/>
        <v>820C-820D</v>
      </c>
    </row>
    <row r="2708" spans="1:3" x14ac:dyDescent="0.15">
      <c r="A2708">
        <v>33296</v>
      </c>
      <c r="B2708">
        <v>33296</v>
      </c>
      <c r="C2708" t="str">
        <f t="shared" si="42"/>
        <v>8210-8210</v>
      </c>
    </row>
    <row r="2709" spans="1:3" x14ac:dyDescent="0.15">
      <c r="A2709">
        <v>33298</v>
      </c>
      <c r="B2709">
        <v>33298</v>
      </c>
      <c r="C2709" t="str">
        <f t="shared" si="42"/>
        <v>8212-8212</v>
      </c>
    </row>
    <row r="2710" spans="1:3" x14ac:dyDescent="0.15">
      <c r="A2710">
        <v>33300</v>
      </c>
      <c r="B2710">
        <v>33300</v>
      </c>
      <c r="C2710" t="str">
        <f t="shared" si="42"/>
        <v>8214-8214</v>
      </c>
    </row>
    <row r="2711" spans="1:3" x14ac:dyDescent="0.15">
      <c r="A2711">
        <v>33307</v>
      </c>
      <c r="B2711">
        <v>33308</v>
      </c>
      <c r="C2711" t="str">
        <f t="shared" si="42"/>
        <v>821B-821C</v>
      </c>
    </row>
    <row r="2712" spans="1:3" x14ac:dyDescent="0.15">
      <c r="A2712">
        <v>33310</v>
      </c>
      <c r="B2712">
        <v>33311</v>
      </c>
      <c r="C2712" t="str">
        <f t="shared" si="42"/>
        <v>821E-821F</v>
      </c>
    </row>
    <row r="2713" spans="1:3" x14ac:dyDescent="0.15">
      <c r="A2713">
        <v>33313</v>
      </c>
      <c r="B2713">
        <v>33315</v>
      </c>
      <c r="C2713" t="str">
        <f t="shared" si="42"/>
        <v>8221-8223</v>
      </c>
    </row>
    <row r="2714" spans="1:3" x14ac:dyDescent="0.15">
      <c r="A2714">
        <v>33320</v>
      </c>
      <c r="B2714">
        <v>33320</v>
      </c>
      <c r="C2714" t="str">
        <f t="shared" si="42"/>
        <v>8228-8228</v>
      </c>
    </row>
    <row r="2715" spans="1:3" x14ac:dyDescent="0.15">
      <c r="A2715">
        <v>33322</v>
      </c>
      <c r="B2715">
        <v>33325</v>
      </c>
      <c r="C2715" t="str">
        <f t="shared" si="42"/>
        <v>822A-822D</v>
      </c>
    </row>
    <row r="2716" spans="1:3" x14ac:dyDescent="0.15">
      <c r="A2716">
        <v>33327</v>
      </c>
      <c r="B2716">
        <v>33329</v>
      </c>
      <c r="C2716" t="str">
        <f t="shared" si="42"/>
        <v>822F-8231</v>
      </c>
    </row>
    <row r="2717" spans="1:3" x14ac:dyDescent="0.15">
      <c r="A2717">
        <v>33331</v>
      </c>
      <c r="B2717">
        <v>33337</v>
      </c>
      <c r="C2717" t="str">
        <f t="shared" si="42"/>
        <v>8233-8239</v>
      </c>
    </row>
    <row r="2718" spans="1:3" x14ac:dyDescent="0.15">
      <c r="A2718">
        <v>33339</v>
      </c>
      <c r="B2718">
        <v>33339</v>
      </c>
      <c r="C2718" t="str">
        <f t="shared" si="42"/>
        <v>823B-823B</v>
      </c>
    </row>
    <row r="2719" spans="1:3" x14ac:dyDescent="0.15">
      <c r="A2719">
        <v>33342</v>
      </c>
      <c r="B2719">
        <v>33342</v>
      </c>
      <c r="C2719" t="str">
        <f t="shared" si="42"/>
        <v>823E-823E</v>
      </c>
    </row>
    <row r="2720" spans="1:3" x14ac:dyDescent="0.15">
      <c r="A2720">
        <v>33348</v>
      </c>
      <c r="B2720">
        <v>33348</v>
      </c>
      <c r="C2720" t="str">
        <f t="shared" si="42"/>
        <v>8244-8244</v>
      </c>
    </row>
    <row r="2721" spans="1:3" x14ac:dyDescent="0.15">
      <c r="A2721">
        <v>33351</v>
      </c>
      <c r="B2721">
        <v>33351</v>
      </c>
      <c r="C2721" t="str">
        <f t="shared" si="42"/>
        <v>8247-8247</v>
      </c>
    </row>
    <row r="2722" spans="1:3" x14ac:dyDescent="0.15">
      <c r="A2722">
        <v>33353</v>
      </c>
      <c r="B2722">
        <v>33353</v>
      </c>
      <c r="C2722" t="str">
        <f t="shared" si="42"/>
        <v>8249-8249</v>
      </c>
    </row>
    <row r="2723" spans="1:3" x14ac:dyDescent="0.15">
      <c r="A2723">
        <v>33355</v>
      </c>
      <c r="B2723">
        <v>33355</v>
      </c>
      <c r="C2723" t="str">
        <f t="shared" si="42"/>
        <v>824B-824B</v>
      </c>
    </row>
    <row r="2724" spans="1:3" x14ac:dyDescent="0.15">
      <c r="A2724">
        <v>33359</v>
      </c>
      <c r="B2724">
        <v>33359</v>
      </c>
      <c r="C2724" t="str">
        <f t="shared" si="42"/>
        <v>824F-824F</v>
      </c>
    </row>
    <row r="2725" spans="1:3" x14ac:dyDescent="0.15">
      <c r="A2725">
        <v>33368</v>
      </c>
      <c r="B2725">
        <v>33368</v>
      </c>
      <c r="C2725" t="str">
        <f t="shared" si="42"/>
        <v>8258-8258</v>
      </c>
    </row>
    <row r="2726" spans="1:3" x14ac:dyDescent="0.15">
      <c r="A2726">
        <v>33370</v>
      </c>
      <c r="B2726">
        <v>33370</v>
      </c>
      <c r="C2726" t="str">
        <f t="shared" si="42"/>
        <v>825A-825A</v>
      </c>
    </row>
    <row r="2727" spans="1:3" x14ac:dyDescent="0.15">
      <c r="A2727">
        <v>33375</v>
      </c>
      <c r="B2727">
        <v>33375</v>
      </c>
      <c r="C2727" t="str">
        <f t="shared" si="42"/>
        <v>825F-825F</v>
      </c>
    </row>
    <row r="2728" spans="1:3" x14ac:dyDescent="0.15">
      <c r="A2728">
        <v>33384</v>
      </c>
      <c r="B2728">
        <v>33384</v>
      </c>
      <c r="C2728" t="str">
        <f t="shared" si="42"/>
        <v>8268-8268</v>
      </c>
    </row>
    <row r="2729" spans="1:3" x14ac:dyDescent="0.15">
      <c r="A2729">
        <v>33390</v>
      </c>
      <c r="B2729">
        <v>33392</v>
      </c>
      <c r="C2729" t="str">
        <f t="shared" si="42"/>
        <v>826E-8270</v>
      </c>
    </row>
    <row r="2730" spans="1:3" x14ac:dyDescent="0.15">
      <c r="A2730">
        <v>33394</v>
      </c>
      <c r="B2730">
        <v>33396</v>
      </c>
      <c r="C2730" t="str">
        <f t="shared" si="42"/>
        <v>8272-8274</v>
      </c>
    </row>
    <row r="2731" spans="1:3" x14ac:dyDescent="0.15">
      <c r="A2731">
        <v>33401</v>
      </c>
      <c r="B2731">
        <v>33402</v>
      </c>
      <c r="C2731" t="str">
        <f t="shared" si="42"/>
        <v>8279-827A</v>
      </c>
    </row>
    <row r="2732" spans="1:3" x14ac:dyDescent="0.15">
      <c r="A2732">
        <v>33405</v>
      </c>
      <c r="B2732">
        <v>33407</v>
      </c>
      <c r="C2732" t="str">
        <f t="shared" si="42"/>
        <v>827D-827F</v>
      </c>
    </row>
    <row r="2733" spans="1:3" x14ac:dyDescent="0.15">
      <c r="A2733">
        <v>33410</v>
      </c>
      <c r="B2733">
        <v>33410</v>
      </c>
      <c r="C2733" t="str">
        <f t="shared" si="42"/>
        <v>8282-8282</v>
      </c>
    </row>
    <row r="2734" spans="1:3" x14ac:dyDescent="0.15">
      <c r="A2734">
        <v>33412</v>
      </c>
      <c r="B2734">
        <v>33412</v>
      </c>
      <c r="C2734" t="str">
        <f t="shared" si="42"/>
        <v>8284-8284</v>
      </c>
    </row>
    <row r="2735" spans="1:3" x14ac:dyDescent="0.15">
      <c r="A2735">
        <v>33416</v>
      </c>
      <c r="B2735">
        <v>33416</v>
      </c>
      <c r="C2735" t="str">
        <f t="shared" si="42"/>
        <v>8288-8288</v>
      </c>
    </row>
    <row r="2736" spans="1:3" x14ac:dyDescent="0.15">
      <c r="A2736">
        <v>33418</v>
      </c>
      <c r="B2736">
        <v>33419</v>
      </c>
      <c r="C2736" t="str">
        <f t="shared" si="42"/>
        <v>828A-828B</v>
      </c>
    </row>
    <row r="2737" spans="1:3" x14ac:dyDescent="0.15">
      <c r="A2737">
        <v>33421</v>
      </c>
      <c r="B2737">
        <v>33423</v>
      </c>
      <c r="C2737" t="str">
        <f t="shared" si="42"/>
        <v>828D-828F</v>
      </c>
    </row>
    <row r="2738" spans="1:3" x14ac:dyDescent="0.15">
      <c r="A2738">
        <v>33425</v>
      </c>
      <c r="B2738">
        <v>33426</v>
      </c>
      <c r="C2738" t="str">
        <f t="shared" si="42"/>
        <v>8291-8292</v>
      </c>
    </row>
    <row r="2739" spans="1:3" x14ac:dyDescent="0.15">
      <c r="A2739">
        <v>33431</v>
      </c>
      <c r="B2739">
        <v>33433</v>
      </c>
      <c r="C2739" t="str">
        <f t="shared" si="42"/>
        <v>8297-8299</v>
      </c>
    </row>
    <row r="2740" spans="1:3" x14ac:dyDescent="0.15">
      <c r="A2740">
        <v>33436</v>
      </c>
      <c r="B2740">
        <v>33437</v>
      </c>
      <c r="C2740" t="str">
        <f t="shared" si="42"/>
        <v>829C-829D</v>
      </c>
    </row>
    <row r="2741" spans="1:3" x14ac:dyDescent="0.15">
      <c r="A2741">
        <v>33439</v>
      </c>
      <c r="B2741">
        <v>33439</v>
      </c>
      <c r="C2741" t="str">
        <f t="shared" si="42"/>
        <v>829F-829F</v>
      </c>
    </row>
    <row r="2742" spans="1:3" x14ac:dyDescent="0.15">
      <c r="A2742">
        <v>33441</v>
      </c>
      <c r="B2742">
        <v>33441</v>
      </c>
      <c r="C2742" t="str">
        <f t="shared" si="42"/>
        <v>82A1-82A1</v>
      </c>
    </row>
    <row r="2743" spans="1:3" x14ac:dyDescent="0.15">
      <c r="A2743">
        <v>33444</v>
      </c>
      <c r="B2743">
        <v>33446</v>
      </c>
      <c r="C2743" t="str">
        <f t="shared" si="42"/>
        <v>82A4-82A6</v>
      </c>
    </row>
    <row r="2744" spans="1:3" x14ac:dyDescent="0.15">
      <c r="A2744">
        <v>33448</v>
      </c>
      <c r="B2744">
        <v>33457</v>
      </c>
      <c r="C2744" t="str">
        <f t="shared" si="42"/>
        <v>82A8-82B1</v>
      </c>
    </row>
    <row r="2745" spans="1:3" x14ac:dyDescent="0.15">
      <c r="A2745">
        <v>33459</v>
      </c>
      <c r="B2745">
        <v>33460</v>
      </c>
      <c r="C2745" t="str">
        <f t="shared" si="42"/>
        <v>82B3-82B4</v>
      </c>
    </row>
    <row r="2746" spans="1:3" x14ac:dyDescent="0.15">
      <c r="A2746">
        <v>33463</v>
      </c>
      <c r="B2746">
        <v>33465</v>
      </c>
      <c r="C2746" t="str">
        <f t="shared" si="42"/>
        <v>82B7-82B9</v>
      </c>
    </row>
    <row r="2747" spans="1:3" x14ac:dyDescent="0.15">
      <c r="A2747">
        <v>33469</v>
      </c>
      <c r="B2747">
        <v>33470</v>
      </c>
      <c r="C2747" t="str">
        <f t="shared" si="42"/>
        <v>82BD-82BE</v>
      </c>
    </row>
    <row r="2748" spans="1:3" x14ac:dyDescent="0.15">
      <c r="A2748">
        <v>33473</v>
      </c>
      <c r="B2748">
        <v>33473</v>
      </c>
      <c r="C2748" t="str">
        <f t="shared" si="42"/>
        <v>82C1-82C1</v>
      </c>
    </row>
    <row r="2749" spans="1:3" x14ac:dyDescent="0.15">
      <c r="A2749">
        <v>33476</v>
      </c>
      <c r="B2749">
        <v>33476</v>
      </c>
      <c r="C2749" t="str">
        <f t="shared" si="42"/>
        <v>82C4-82C4</v>
      </c>
    </row>
    <row r="2750" spans="1:3" x14ac:dyDescent="0.15">
      <c r="A2750">
        <v>33479</v>
      </c>
      <c r="B2750">
        <v>33480</v>
      </c>
      <c r="C2750" t="str">
        <f t="shared" si="42"/>
        <v>82C7-82C8</v>
      </c>
    </row>
    <row r="2751" spans="1:3" x14ac:dyDescent="0.15">
      <c r="A2751">
        <v>33482</v>
      </c>
      <c r="B2751">
        <v>33487</v>
      </c>
      <c r="C2751" t="str">
        <f t="shared" si="42"/>
        <v>82CA-82CF</v>
      </c>
    </row>
    <row r="2752" spans="1:3" x14ac:dyDescent="0.15">
      <c r="A2752">
        <v>33489</v>
      </c>
      <c r="B2752">
        <v>33493</v>
      </c>
      <c r="C2752" t="str">
        <f t="shared" si="42"/>
        <v>82D1-82D5</v>
      </c>
    </row>
    <row r="2753" spans="1:3" x14ac:dyDescent="0.15">
      <c r="A2753">
        <v>33495</v>
      </c>
      <c r="B2753">
        <v>33496</v>
      </c>
      <c r="C2753" t="str">
        <f t="shared" si="42"/>
        <v>82D7-82D8</v>
      </c>
    </row>
    <row r="2754" spans="1:3" x14ac:dyDescent="0.15">
      <c r="A2754">
        <v>33499</v>
      </c>
      <c r="B2754">
        <v>33500</v>
      </c>
      <c r="C2754" t="str">
        <f t="shared" ref="C2754:C2817" si="43">++RIGHT("0000" &amp; DEC2HEX(A2754),4)&amp;"-"&amp;RIGHT("0000" &amp; DEC2HEX(B2754),4)</f>
        <v>82DB-82DC</v>
      </c>
    </row>
    <row r="2755" spans="1:3" x14ac:dyDescent="0.15">
      <c r="A2755">
        <v>33502</v>
      </c>
      <c r="B2755">
        <v>33505</v>
      </c>
      <c r="C2755" t="str">
        <f t="shared" si="43"/>
        <v>82DE-82E1</v>
      </c>
    </row>
    <row r="2756" spans="1:3" x14ac:dyDescent="0.15">
      <c r="A2756">
        <v>33507</v>
      </c>
      <c r="B2756">
        <v>33510</v>
      </c>
      <c r="C2756" t="str">
        <f t="shared" si="43"/>
        <v>82E3-82E6</v>
      </c>
    </row>
    <row r="2757" spans="1:3" x14ac:dyDescent="0.15">
      <c r="A2757">
        <v>33515</v>
      </c>
      <c r="B2757">
        <v>33515</v>
      </c>
      <c r="C2757" t="str">
        <f t="shared" si="43"/>
        <v>82EB-82EB</v>
      </c>
    </row>
    <row r="2758" spans="1:3" x14ac:dyDescent="0.15">
      <c r="A2758">
        <v>33519</v>
      </c>
      <c r="B2758">
        <v>33519</v>
      </c>
      <c r="C2758" t="str">
        <f t="shared" si="43"/>
        <v>82EF-82EF</v>
      </c>
    </row>
    <row r="2759" spans="1:3" x14ac:dyDescent="0.15">
      <c r="A2759">
        <v>33521</v>
      </c>
      <c r="B2759">
        <v>33521</v>
      </c>
      <c r="C2759" t="str">
        <f t="shared" si="43"/>
        <v>82F1-82F1</v>
      </c>
    </row>
    <row r="2760" spans="1:3" x14ac:dyDescent="0.15">
      <c r="A2760">
        <v>33524</v>
      </c>
      <c r="B2760">
        <v>33524</v>
      </c>
      <c r="C2760" t="str">
        <f t="shared" si="43"/>
        <v>82F4-82F4</v>
      </c>
    </row>
    <row r="2761" spans="1:3" x14ac:dyDescent="0.15">
      <c r="A2761">
        <v>33527</v>
      </c>
      <c r="B2761">
        <v>33527</v>
      </c>
      <c r="C2761" t="str">
        <f t="shared" si="43"/>
        <v>82F7-82F7</v>
      </c>
    </row>
    <row r="2762" spans="1:3" x14ac:dyDescent="0.15">
      <c r="A2762">
        <v>33529</v>
      </c>
      <c r="B2762">
        <v>33529</v>
      </c>
      <c r="C2762" t="str">
        <f t="shared" si="43"/>
        <v>82F9-82F9</v>
      </c>
    </row>
    <row r="2763" spans="1:3" x14ac:dyDescent="0.15">
      <c r="A2763">
        <v>33531</v>
      </c>
      <c r="B2763">
        <v>33531</v>
      </c>
      <c r="C2763" t="str">
        <f t="shared" si="43"/>
        <v>82FB-82FB</v>
      </c>
    </row>
    <row r="2764" spans="1:3" x14ac:dyDescent="0.15">
      <c r="A2764">
        <v>33537</v>
      </c>
      <c r="B2764">
        <v>33545</v>
      </c>
      <c r="C2764" t="str">
        <f t="shared" si="43"/>
        <v>8301-8309</v>
      </c>
    </row>
    <row r="2765" spans="1:3" x14ac:dyDescent="0.15">
      <c r="A2765">
        <v>33548</v>
      </c>
      <c r="B2765">
        <v>33548</v>
      </c>
      <c r="C2765" t="str">
        <f t="shared" si="43"/>
        <v>830C-830C</v>
      </c>
    </row>
    <row r="2766" spans="1:3" x14ac:dyDescent="0.15">
      <c r="A2766">
        <v>33550</v>
      </c>
      <c r="B2766">
        <v>33551</v>
      </c>
      <c r="C2766" t="str">
        <f t="shared" si="43"/>
        <v>830E-830F</v>
      </c>
    </row>
    <row r="2767" spans="1:3" x14ac:dyDescent="0.15">
      <c r="A2767">
        <v>33553</v>
      </c>
      <c r="B2767">
        <v>33553</v>
      </c>
      <c r="C2767" t="str">
        <f t="shared" si="43"/>
        <v>8311-8311</v>
      </c>
    </row>
    <row r="2768" spans="1:3" x14ac:dyDescent="0.15">
      <c r="A2768">
        <v>33556</v>
      </c>
      <c r="B2768">
        <v>33557</v>
      </c>
      <c r="C2768" t="str">
        <f t="shared" si="43"/>
        <v>8314-8315</v>
      </c>
    </row>
    <row r="2769" spans="1:3" x14ac:dyDescent="0.15">
      <c r="A2769">
        <v>33559</v>
      </c>
      <c r="B2769">
        <v>33559</v>
      </c>
      <c r="C2769" t="str">
        <f t="shared" si="43"/>
        <v>8317-8317</v>
      </c>
    </row>
    <row r="2770" spans="1:3" x14ac:dyDescent="0.15">
      <c r="A2770">
        <v>33562</v>
      </c>
      <c r="B2770">
        <v>33564</v>
      </c>
      <c r="C2770" t="str">
        <f t="shared" si="43"/>
        <v>831A-831C</v>
      </c>
    </row>
    <row r="2771" spans="1:3" x14ac:dyDescent="0.15">
      <c r="A2771">
        <v>33575</v>
      </c>
      <c r="B2771">
        <v>33576</v>
      </c>
      <c r="C2771" t="str">
        <f t="shared" si="43"/>
        <v>8327-8328</v>
      </c>
    </row>
    <row r="2772" spans="1:3" x14ac:dyDescent="0.15">
      <c r="A2772">
        <v>33579</v>
      </c>
      <c r="B2772">
        <v>33581</v>
      </c>
      <c r="C2772" t="str">
        <f t="shared" si="43"/>
        <v>832B-832D</v>
      </c>
    </row>
    <row r="2773" spans="1:3" x14ac:dyDescent="0.15">
      <c r="A2773">
        <v>33583</v>
      </c>
      <c r="B2773">
        <v>33583</v>
      </c>
      <c r="C2773" t="str">
        <f t="shared" si="43"/>
        <v>832F-832F</v>
      </c>
    </row>
    <row r="2774" spans="1:3" x14ac:dyDescent="0.15">
      <c r="A2774">
        <v>33585</v>
      </c>
      <c r="B2774">
        <v>33585</v>
      </c>
      <c r="C2774" t="str">
        <f t="shared" si="43"/>
        <v>8331-8331</v>
      </c>
    </row>
    <row r="2775" spans="1:3" x14ac:dyDescent="0.15">
      <c r="A2775">
        <v>33587</v>
      </c>
      <c r="B2775">
        <v>33590</v>
      </c>
      <c r="C2775" t="str">
        <f t="shared" si="43"/>
        <v>8333-8336</v>
      </c>
    </row>
    <row r="2776" spans="1:3" x14ac:dyDescent="0.15">
      <c r="A2776">
        <v>33592</v>
      </c>
      <c r="B2776">
        <v>33594</v>
      </c>
      <c r="C2776" t="str">
        <f t="shared" si="43"/>
        <v>8338-833A</v>
      </c>
    </row>
    <row r="2777" spans="1:3" x14ac:dyDescent="0.15">
      <c r="A2777">
        <v>33596</v>
      </c>
      <c r="B2777">
        <v>33596</v>
      </c>
      <c r="C2777" t="str">
        <f t="shared" si="43"/>
        <v>833C-833C</v>
      </c>
    </row>
    <row r="2778" spans="1:3" x14ac:dyDescent="0.15">
      <c r="A2778">
        <v>33600</v>
      </c>
      <c r="B2778">
        <v>33600</v>
      </c>
      <c r="C2778" t="str">
        <f t="shared" si="43"/>
        <v>8340-8340</v>
      </c>
    </row>
    <row r="2779" spans="1:3" x14ac:dyDescent="0.15">
      <c r="A2779">
        <v>33603</v>
      </c>
      <c r="B2779">
        <v>33603</v>
      </c>
      <c r="C2779" t="str">
        <f t="shared" si="43"/>
        <v>8343-8343</v>
      </c>
    </row>
    <row r="2780" spans="1:3" x14ac:dyDescent="0.15">
      <c r="A2780">
        <v>33606</v>
      </c>
      <c r="B2780">
        <v>33607</v>
      </c>
      <c r="C2780" t="str">
        <f t="shared" si="43"/>
        <v>8346-8347</v>
      </c>
    </row>
    <row r="2781" spans="1:3" x14ac:dyDescent="0.15">
      <c r="A2781">
        <v>33609</v>
      </c>
      <c r="B2781">
        <v>33609</v>
      </c>
      <c r="C2781" t="str">
        <f t="shared" si="43"/>
        <v>8349-8349</v>
      </c>
    </row>
    <row r="2782" spans="1:3" x14ac:dyDescent="0.15">
      <c r="A2782">
        <v>33615</v>
      </c>
      <c r="B2782">
        <v>33618</v>
      </c>
      <c r="C2782" t="str">
        <f t="shared" si="43"/>
        <v>834F-8352</v>
      </c>
    </row>
    <row r="2783" spans="1:3" x14ac:dyDescent="0.15">
      <c r="A2783">
        <v>33620</v>
      </c>
      <c r="B2783">
        <v>33620</v>
      </c>
      <c r="C2783" t="str">
        <f t="shared" si="43"/>
        <v>8354-8354</v>
      </c>
    </row>
    <row r="2784" spans="1:3" x14ac:dyDescent="0.15">
      <c r="A2784">
        <v>33626</v>
      </c>
      <c r="B2784">
        <v>33628</v>
      </c>
      <c r="C2784" t="str">
        <f t="shared" si="43"/>
        <v>835A-835C</v>
      </c>
    </row>
    <row r="2785" spans="1:3" x14ac:dyDescent="0.15">
      <c r="A2785">
        <v>33630</v>
      </c>
      <c r="B2785">
        <v>33633</v>
      </c>
      <c r="C2785" t="str">
        <f t="shared" si="43"/>
        <v>835E-8361</v>
      </c>
    </row>
    <row r="2786" spans="1:3" x14ac:dyDescent="0.15">
      <c r="A2786">
        <v>33635</v>
      </c>
      <c r="B2786">
        <v>33647</v>
      </c>
      <c r="C2786" t="str">
        <f t="shared" si="43"/>
        <v>8363-836F</v>
      </c>
    </row>
    <row r="2787" spans="1:3" x14ac:dyDescent="0.15">
      <c r="A2787">
        <v>33655</v>
      </c>
      <c r="B2787">
        <v>33656</v>
      </c>
      <c r="C2787" t="str">
        <f t="shared" si="43"/>
        <v>8377-8378</v>
      </c>
    </row>
    <row r="2788" spans="1:3" x14ac:dyDescent="0.15">
      <c r="A2788">
        <v>33659</v>
      </c>
      <c r="B2788">
        <v>33661</v>
      </c>
      <c r="C2788" t="str">
        <f t="shared" si="43"/>
        <v>837B-837D</v>
      </c>
    </row>
    <row r="2789" spans="1:3" x14ac:dyDescent="0.15">
      <c r="A2789">
        <v>33669</v>
      </c>
      <c r="B2789">
        <v>33670</v>
      </c>
      <c r="C2789" t="str">
        <f t="shared" si="43"/>
        <v>8385-8386</v>
      </c>
    </row>
    <row r="2790" spans="1:3" x14ac:dyDescent="0.15">
      <c r="A2790">
        <v>33673</v>
      </c>
      <c r="B2790">
        <v>33673</v>
      </c>
      <c r="C2790" t="str">
        <f t="shared" si="43"/>
        <v>8389-8389</v>
      </c>
    </row>
    <row r="2791" spans="1:3" x14ac:dyDescent="0.15">
      <c r="A2791">
        <v>33678</v>
      </c>
      <c r="B2791">
        <v>33678</v>
      </c>
      <c r="C2791" t="str">
        <f t="shared" si="43"/>
        <v>838E-838E</v>
      </c>
    </row>
    <row r="2792" spans="1:3" x14ac:dyDescent="0.15">
      <c r="A2792">
        <v>33682</v>
      </c>
      <c r="B2792">
        <v>33683</v>
      </c>
      <c r="C2792" t="str">
        <f t="shared" si="43"/>
        <v>8392-8393</v>
      </c>
    </row>
    <row r="2793" spans="1:3" x14ac:dyDescent="0.15">
      <c r="A2793">
        <v>33688</v>
      </c>
      <c r="B2793">
        <v>33688</v>
      </c>
      <c r="C2793" t="str">
        <f t="shared" si="43"/>
        <v>8398-8398</v>
      </c>
    </row>
    <row r="2794" spans="1:3" x14ac:dyDescent="0.15">
      <c r="A2794">
        <v>33691</v>
      </c>
      <c r="B2794">
        <v>33692</v>
      </c>
      <c r="C2794" t="str">
        <f t="shared" si="43"/>
        <v>839B-839C</v>
      </c>
    </row>
    <row r="2795" spans="1:3" x14ac:dyDescent="0.15">
      <c r="A2795">
        <v>33694</v>
      </c>
      <c r="B2795">
        <v>33694</v>
      </c>
      <c r="C2795" t="str">
        <f t="shared" si="43"/>
        <v>839E-839E</v>
      </c>
    </row>
    <row r="2796" spans="1:3" x14ac:dyDescent="0.15">
      <c r="A2796">
        <v>33696</v>
      </c>
      <c r="B2796">
        <v>33696</v>
      </c>
      <c r="C2796" t="str">
        <f t="shared" si="43"/>
        <v>83A0-83A0</v>
      </c>
    </row>
    <row r="2797" spans="1:3" x14ac:dyDescent="0.15">
      <c r="A2797">
        <v>33704</v>
      </c>
      <c r="B2797">
        <v>33707</v>
      </c>
      <c r="C2797" t="str">
        <f t="shared" si="43"/>
        <v>83A8-83AB</v>
      </c>
    </row>
    <row r="2798" spans="1:3" x14ac:dyDescent="0.15">
      <c r="A2798">
        <v>33712</v>
      </c>
      <c r="B2798">
        <v>33716</v>
      </c>
      <c r="C2798" t="str">
        <f t="shared" si="43"/>
        <v>83B0-83B4</v>
      </c>
    </row>
    <row r="2799" spans="1:3" x14ac:dyDescent="0.15">
      <c r="A2799">
        <v>33718</v>
      </c>
      <c r="B2799">
        <v>33722</v>
      </c>
      <c r="C2799" t="str">
        <f t="shared" si="43"/>
        <v>83B6-83BA</v>
      </c>
    </row>
    <row r="2800" spans="1:3" x14ac:dyDescent="0.15">
      <c r="A2800">
        <v>33724</v>
      </c>
      <c r="B2800">
        <v>33725</v>
      </c>
      <c r="C2800" t="str">
        <f t="shared" si="43"/>
        <v>83BC-83BD</v>
      </c>
    </row>
    <row r="2801" spans="1:3" x14ac:dyDescent="0.15">
      <c r="A2801">
        <v>33728</v>
      </c>
      <c r="B2801">
        <v>33729</v>
      </c>
      <c r="C2801" t="str">
        <f t="shared" si="43"/>
        <v>83C0-83C1</v>
      </c>
    </row>
    <row r="2802" spans="1:3" x14ac:dyDescent="0.15">
      <c r="A2802">
        <v>33733</v>
      </c>
      <c r="B2802">
        <v>33733</v>
      </c>
      <c r="C2802" t="str">
        <f t="shared" si="43"/>
        <v>83C5-83C5</v>
      </c>
    </row>
    <row r="2803" spans="1:3" x14ac:dyDescent="0.15">
      <c r="A2803">
        <v>33735</v>
      </c>
      <c r="B2803">
        <v>33735</v>
      </c>
      <c r="C2803" t="str">
        <f t="shared" si="43"/>
        <v>83C7-83C7</v>
      </c>
    </row>
    <row r="2804" spans="1:3" x14ac:dyDescent="0.15">
      <c r="A2804">
        <v>33738</v>
      </c>
      <c r="B2804">
        <v>33738</v>
      </c>
      <c r="C2804" t="str">
        <f t="shared" si="43"/>
        <v>83CA-83CA</v>
      </c>
    </row>
    <row r="2805" spans="1:3" x14ac:dyDescent="0.15">
      <c r="A2805">
        <v>33740</v>
      </c>
      <c r="B2805">
        <v>33740</v>
      </c>
      <c r="C2805" t="str">
        <f t="shared" si="43"/>
        <v>83CC-83CC</v>
      </c>
    </row>
    <row r="2806" spans="1:3" x14ac:dyDescent="0.15">
      <c r="A2806">
        <v>33743</v>
      </c>
      <c r="B2806">
        <v>33743</v>
      </c>
      <c r="C2806" t="str">
        <f t="shared" si="43"/>
        <v>83CF-83CF</v>
      </c>
    </row>
    <row r="2807" spans="1:3" x14ac:dyDescent="0.15">
      <c r="A2807">
        <v>33748</v>
      </c>
      <c r="B2807">
        <v>33748</v>
      </c>
      <c r="C2807" t="str">
        <f t="shared" si="43"/>
        <v>83D4-83D4</v>
      </c>
    </row>
    <row r="2808" spans="1:3" x14ac:dyDescent="0.15">
      <c r="A2808">
        <v>33750</v>
      </c>
      <c r="B2808">
        <v>33750</v>
      </c>
      <c r="C2808" t="str">
        <f t="shared" si="43"/>
        <v>83D6-83D6</v>
      </c>
    </row>
    <row r="2809" spans="1:3" x14ac:dyDescent="0.15">
      <c r="A2809">
        <v>33752</v>
      </c>
      <c r="B2809">
        <v>33752</v>
      </c>
      <c r="C2809" t="str">
        <f t="shared" si="43"/>
        <v>83D8-83D8</v>
      </c>
    </row>
    <row r="2810" spans="1:3" x14ac:dyDescent="0.15">
      <c r="A2810">
        <v>33756</v>
      </c>
      <c r="B2810">
        <v>33757</v>
      </c>
      <c r="C2810" t="str">
        <f t="shared" si="43"/>
        <v>83DC-83DD</v>
      </c>
    </row>
    <row r="2811" spans="1:3" x14ac:dyDescent="0.15">
      <c r="A2811">
        <v>33759</v>
      </c>
      <c r="B2811">
        <v>33761</v>
      </c>
      <c r="C2811" t="str">
        <f t="shared" si="43"/>
        <v>83DF-83E1</v>
      </c>
    </row>
    <row r="2812" spans="1:3" x14ac:dyDescent="0.15">
      <c r="A2812">
        <v>33765</v>
      </c>
      <c r="B2812">
        <v>33765</v>
      </c>
      <c r="C2812" t="str">
        <f t="shared" si="43"/>
        <v>83E5-83E5</v>
      </c>
    </row>
    <row r="2813" spans="1:3" x14ac:dyDescent="0.15">
      <c r="A2813">
        <v>33769</v>
      </c>
      <c r="B2813">
        <v>33770</v>
      </c>
      <c r="C2813" t="str">
        <f t="shared" si="43"/>
        <v>83E9-83EA</v>
      </c>
    </row>
    <row r="2814" spans="1:3" x14ac:dyDescent="0.15">
      <c r="A2814">
        <v>33776</v>
      </c>
      <c r="B2814">
        <v>33778</v>
      </c>
      <c r="C2814" t="str">
        <f t="shared" si="43"/>
        <v>83F0-83F2</v>
      </c>
    </row>
    <row r="2815" spans="1:3" x14ac:dyDescent="0.15">
      <c r="A2815">
        <v>33784</v>
      </c>
      <c r="B2815">
        <v>33785</v>
      </c>
      <c r="C2815" t="str">
        <f t="shared" si="43"/>
        <v>83F8-83F9</v>
      </c>
    </row>
    <row r="2816" spans="1:3" x14ac:dyDescent="0.15">
      <c r="A2816">
        <v>33789</v>
      </c>
      <c r="B2816">
        <v>33789</v>
      </c>
      <c r="C2816" t="str">
        <f t="shared" si="43"/>
        <v>83FD-83FD</v>
      </c>
    </row>
    <row r="2817" spans="1:3" x14ac:dyDescent="0.15">
      <c r="A2817">
        <v>33793</v>
      </c>
      <c r="B2817">
        <v>33793</v>
      </c>
      <c r="C2817" t="str">
        <f t="shared" si="43"/>
        <v>8401-8401</v>
      </c>
    </row>
    <row r="2818" spans="1:3" x14ac:dyDescent="0.15">
      <c r="A2818">
        <v>33795</v>
      </c>
      <c r="B2818">
        <v>33796</v>
      </c>
      <c r="C2818" t="str">
        <f t="shared" ref="C2818:C2881" si="44">++RIGHT("0000" &amp; DEC2HEX(A2818),4)&amp;"-"&amp;RIGHT("0000" &amp; DEC2HEX(B2818),4)</f>
        <v>8403-8404</v>
      </c>
    </row>
    <row r="2819" spans="1:3" x14ac:dyDescent="0.15">
      <c r="A2819">
        <v>33798</v>
      </c>
      <c r="B2819">
        <v>33798</v>
      </c>
      <c r="C2819" t="str">
        <f t="shared" si="44"/>
        <v>8406-8406</v>
      </c>
    </row>
    <row r="2820" spans="1:3" x14ac:dyDescent="0.15">
      <c r="A2820">
        <v>33803</v>
      </c>
      <c r="B2820">
        <v>33807</v>
      </c>
      <c r="C2820" t="str">
        <f t="shared" si="44"/>
        <v>840B-840F</v>
      </c>
    </row>
    <row r="2821" spans="1:3" x14ac:dyDescent="0.15">
      <c r="A2821">
        <v>33809</v>
      </c>
      <c r="B2821">
        <v>33809</v>
      </c>
      <c r="C2821" t="str">
        <f t="shared" si="44"/>
        <v>8411-8411</v>
      </c>
    </row>
    <row r="2822" spans="1:3" x14ac:dyDescent="0.15">
      <c r="A2822">
        <v>33816</v>
      </c>
      <c r="B2822">
        <v>33816</v>
      </c>
      <c r="C2822" t="str">
        <f t="shared" si="44"/>
        <v>8418-8418</v>
      </c>
    </row>
    <row r="2823" spans="1:3" x14ac:dyDescent="0.15">
      <c r="A2823">
        <v>33820</v>
      </c>
      <c r="B2823">
        <v>33821</v>
      </c>
      <c r="C2823" t="str">
        <f t="shared" si="44"/>
        <v>841C-841D</v>
      </c>
    </row>
    <row r="2824" spans="1:3" x14ac:dyDescent="0.15">
      <c r="A2824">
        <v>33828</v>
      </c>
      <c r="B2824">
        <v>33832</v>
      </c>
      <c r="C2824" t="str">
        <f t="shared" si="44"/>
        <v>8424-8428</v>
      </c>
    </row>
    <row r="2825" spans="1:3" x14ac:dyDescent="0.15">
      <c r="A2825">
        <v>33841</v>
      </c>
      <c r="B2825">
        <v>33841</v>
      </c>
      <c r="C2825" t="str">
        <f t="shared" si="44"/>
        <v>8431-8431</v>
      </c>
    </row>
    <row r="2826" spans="1:3" x14ac:dyDescent="0.15">
      <c r="A2826">
        <v>33848</v>
      </c>
      <c r="B2826">
        <v>33848</v>
      </c>
      <c r="C2826" t="str">
        <f t="shared" si="44"/>
        <v>8438-8438</v>
      </c>
    </row>
    <row r="2827" spans="1:3" x14ac:dyDescent="0.15">
      <c r="A2827">
        <v>33852</v>
      </c>
      <c r="B2827">
        <v>33853</v>
      </c>
      <c r="C2827" t="str">
        <f t="shared" si="44"/>
        <v>843C-843D</v>
      </c>
    </row>
    <row r="2828" spans="1:3" x14ac:dyDescent="0.15">
      <c r="A2828">
        <v>33862</v>
      </c>
      <c r="B2828">
        <v>33862</v>
      </c>
      <c r="C2828" t="str">
        <f t="shared" si="44"/>
        <v>8446-8446</v>
      </c>
    </row>
    <row r="2829" spans="1:3" x14ac:dyDescent="0.15">
      <c r="A2829">
        <v>33873</v>
      </c>
      <c r="B2829">
        <v>33873</v>
      </c>
      <c r="C2829" t="str">
        <f t="shared" si="44"/>
        <v>8451-8451</v>
      </c>
    </row>
    <row r="2830" spans="1:3" x14ac:dyDescent="0.15">
      <c r="A2830">
        <v>33879</v>
      </c>
      <c r="B2830">
        <v>33879</v>
      </c>
      <c r="C2830" t="str">
        <f t="shared" si="44"/>
        <v>8457-8457</v>
      </c>
    </row>
    <row r="2831" spans="1:3" x14ac:dyDescent="0.15">
      <c r="A2831">
        <v>33881</v>
      </c>
      <c r="B2831">
        <v>33884</v>
      </c>
      <c r="C2831" t="str">
        <f t="shared" si="44"/>
        <v>8459-845C</v>
      </c>
    </row>
    <row r="2832" spans="1:3" x14ac:dyDescent="0.15">
      <c r="A2832">
        <v>33889</v>
      </c>
      <c r="B2832">
        <v>33889</v>
      </c>
      <c r="C2832" t="str">
        <f t="shared" si="44"/>
        <v>8461-8461</v>
      </c>
    </row>
    <row r="2833" spans="1:3" x14ac:dyDescent="0.15">
      <c r="A2833">
        <v>33891</v>
      </c>
      <c r="B2833">
        <v>33891</v>
      </c>
      <c r="C2833" t="str">
        <f t="shared" si="44"/>
        <v>8463-8463</v>
      </c>
    </row>
    <row r="2834" spans="1:3" x14ac:dyDescent="0.15">
      <c r="A2834">
        <v>33897</v>
      </c>
      <c r="B2834">
        <v>33897</v>
      </c>
      <c r="C2834" t="str">
        <f t="shared" si="44"/>
        <v>8469-8469</v>
      </c>
    </row>
    <row r="2835" spans="1:3" x14ac:dyDescent="0.15">
      <c r="A2835">
        <v>33899</v>
      </c>
      <c r="B2835">
        <v>33901</v>
      </c>
      <c r="C2835" t="str">
        <f t="shared" si="44"/>
        <v>846B-846D</v>
      </c>
    </row>
    <row r="2836" spans="1:3" x14ac:dyDescent="0.15">
      <c r="A2836">
        <v>33905</v>
      </c>
      <c r="B2836">
        <v>33905</v>
      </c>
      <c r="C2836" t="str">
        <f t="shared" si="44"/>
        <v>8471-8471</v>
      </c>
    </row>
    <row r="2837" spans="1:3" x14ac:dyDescent="0.15">
      <c r="A2837">
        <v>33907</v>
      </c>
      <c r="B2837">
        <v>33907</v>
      </c>
      <c r="C2837" t="str">
        <f t="shared" si="44"/>
        <v>8473-8473</v>
      </c>
    </row>
    <row r="2838" spans="1:3" x14ac:dyDescent="0.15">
      <c r="A2838">
        <v>33909</v>
      </c>
      <c r="B2838">
        <v>33910</v>
      </c>
      <c r="C2838" t="str">
        <f t="shared" si="44"/>
        <v>8475-8476</v>
      </c>
    </row>
    <row r="2839" spans="1:3" x14ac:dyDescent="0.15">
      <c r="A2839">
        <v>33912</v>
      </c>
      <c r="B2839">
        <v>33912</v>
      </c>
      <c r="C2839" t="str">
        <f t="shared" si="44"/>
        <v>8478-8478</v>
      </c>
    </row>
    <row r="2840" spans="1:3" x14ac:dyDescent="0.15">
      <c r="A2840">
        <v>33914</v>
      </c>
      <c r="B2840">
        <v>33914</v>
      </c>
      <c r="C2840" t="str">
        <f t="shared" si="44"/>
        <v>847A-847A</v>
      </c>
    </row>
    <row r="2841" spans="1:3" x14ac:dyDescent="0.15">
      <c r="A2841">
        <v>33922</v>
      </c>
      <c r="B2841">
        <v>33922</v>
      </c>
      <c r="C2841" t="str">
        <f t="shared" si="44"/>
        <v>8482-8482</v>
      </c>
    </row>
    <row r="2842" spans="1:3" x14ac:dyDescent="0.15">
      <c r="A2842">
        <v>33927</v>
      </c>
      <c r="B2842">
        <v>33929</v>
      </c>
      <c r="C2842" t="str">
        <f t="shared" si="44"/>
        <v>8487-8489</v>
      </c>
    </row>
    <row r="2843" spans="1:3" x14ac:dyDescent="0.15">
      <c r="A2843">
        <v>33931</v>
      </c>
      <c r="B2843">
        <v>33932</v>
      </c>
      <c r="C2843" t="str">
        <f t="shared" si="44"/>
        <v>848B-848C</v>
      </c>
    </row>
    <row r="2844" spans="1:3" x14ac:dyDescent="0.15">
      <c r="A2844">
        <v>33934</v>
      </c>
      <c r="B2844">
        <v>33934</v>
      </c>
      <c r="C2844" t="str">
        <f t="shared" si="44"/>
        <v>848E-848E</v>
      </c>
    </row>
    <row r="2845" spans="1:3" x14ac:dyDescent="0.15">
      <c r="A2845">
        <v>33943</v>
      </c>
      <c r="B2845">
        <v>33943</v>
      </c>
      <c r="C2845" t="str">
        <f t="shared" si="44"/>
        <v>8497-8497</v>
      </c>
    </row>
    <row r="2846" spans="1:3" x14ac:dyDescent="0.15">
      <c r="A2846">
        <v>33945</v>
      </c>
      <c r="B2846">
        <v>33945</v>
      </c>
      <c r="C2846" t="str">
        <f t="shared" si="44"/>
        <v>8499-8499</v>
      </c>
    </row>
    <row r="2847" spans="1:3" x14ac:dyDescent="0.15">
      <c r="A2847">
        <v>33948</v>
      </c>
      <c r="B2847">
        <v>33948</v>
      </c>
      <c r="C2847" t="str">
        <f t="shared" si="44"/>
        <v>849C-849C</v>
      </c>
    </row>
    <row r="2848" spans="1:3" x14ac:dyDescent="0.15">
      <c r="A2848">
        <v>33953</v>
      </c>
      <c r="B2848">
        <v>33953</v>
      </c>
      <c r="C2848" t="str">
        <f t="shared" si="44"/>
        <v>84A1-84A1</v>
      </c>
    </row>
    <row r="2849" spans="1:3" x14ac:dyDescent="0.15">
      <c r="A2849">
        <v>33967</v>
      </c>
      <c r="B2849">
        <v>33967</v>
      </c>
      <c r="C2849" t="str">
        <f t="shared" si="44"/>
        <v>84AF-84AF</v>
      </c>
    </row>
    <row r="2850" spans="1:3" x14ac:dyDescent="0.15">
      <c r="A2850">
        <v>33970</v>
      </c>
      <c r="B2850">
        <v>33970</v>
      </c>
      <c r="C2850" t="str">
        <f t="shared" si="44"/>
        <v>84B2-84B2</v>
      </c>
    </row>
    <row r="2851" spans="1:3" x14ac:dyDescent="0.15">
      <c r="A2851">
        <v>33972</v>
      </c>
      <c r="B2851">
        <v>33972</v>
      </c>
      <c r="C2851" t="str">
        <f t="shared" si="44"/>
        <v>84B4-84B4</v>
      </c>
    </row>
    <row r="2852" spans="1:3" x14ac:dyDescent="0.15">
      <c r="A2852">
        <v>33976</v>
      </c>
      <c r="B2852">
        <v>33978</v>
      </c>
      <c r="C2852" t="str">
        <f t="shared" si="44"/>
        <v>84B8-84BA</v>
      </c>
    </row>
    <row r="2853" spans="1:3" x14ac:dyDescent="0.15">
      <c r="A2853">
        <v>33981</v>
      </c>
      <c r="B2853">
        <v>33981</v>
      </c>
      <c r="C2853" t="str">
        <f t="shared" si="44"/>
        <v>84BD-84BD</v>
      </c>
    </row>
    <row r="2854" spans="1:3" x14ac:dyDescent="0.15">
      <c r="A2854">
        <v>33983</v>
      </c>
      <c r="B2854">
        <v>33983</v>
      </c>
      <c r="C2854" t="str">
        <f t="shared" si="44"/>
        <v>84BF-84BF</v>
      </c>
    </row>
    <row r="2855" spans="1:3" x14ac:dyDescent="0.15">
      <c r="A2855">
        <v>33985</v>
      </c>
      <c r="B2855">
        <v>33985</v>
      </c>
      <c r="C2855" t="str">
        <f t="shared" si="44"/>
        <v>84C1-84C1</v>
      </c>
    </row>
    <row r="2856" spans="1:3" x14ac:dyDescent="0.15">
      <c r="A2856">
        <v>33988</v>
      </c>
      <c r="B2856">
        <v>33988</v>
      </c>
      <c r="C2856" t="str">
        <f t="shared" si="44"/>
        <v>84C4-84C4</v>
      </c>
    </row>
    <row r="2857" spans="1:3" x14ac:dyDescent="0.15">
      <c r="A2857">
        <v>33993</v>
      </c>
      <c r="B2857">
        <v>33994</v>
      </c>
      <c r="C2857" t="str">
        <f t="shared" si="44"/>
        <v>84C9-84CA</v>
      </c>
    </row>
    <row r="2858" spans="1:3" x14ac:dyDescent="0.15">
      <c r="A2858">
        <v>33997</v>
      </c>
      <c r="B2858">
        <v>33997</v>
      </c>
      <c r="C2858" t="str">
        <f t="shared" si="44"/>
        <v>84CD-84CD</v>
      </c>
    </row>
    <row r="2859" spans="1:3" x14ac:dyDescent="0.15">
      <c r="A2859">
        <v>34000</v>
      </c>
      <c r="B2859">
        <v>34001</v>
      </c>
      <c r="C2859" t="str">
        <f t="shared" si="44"/>
        <v>84D0-84D1</v>
      </c>
    </row>
    <row r="2860" spans="1:3" x14ac:dyDescent="0.15">
      <c r="A2860">
        <v>34003</v>
      </c>
      <c r="B2860">
        <v>34003</v>
      </c>
      <c r="C2860" t="str">
        <f t="shared" si="44"/>
        <v>84D3-84D3</v>
      </c>
    </row>
    <row r="2861" spans="1:3" x14ac:dyDescent="0.15">
      <c r="A2861">
        <v>34006</v>
      </c>
      <c r="B2861">
        <v>34006</v>
      </c>
      <c r="C2861" t="str">
        <f t="shared" si="44"/>
        <v>84D6-84D6</v>
      </c>
    </row>
    <row r="2862" spans="1:3" x14ac:dyDescent="0.15">
      <c r="A2862">
        <v>34013</v>
      </c>
      <c r="B2862">
        <v>34013</v>
      </c>
      <c r="C2862" t="str">
        <f t="shared" si="44"/>
        <v>84DD-84DD</v>
      </c>
    </row>
    <row r="2863" spans="1:3" x14ac:dyDescent="0.15">
      <c r="A2863">
        <v>34015</v>
      </c>
      <c r="B2863">
        <v>34016</v>
      </c>
      <c r="C2863" t="str">
        <f t="shared" si="44"/>
        <v>84DF-84E0</v>
      </c>
    </row>
    <row r="2864" spans="1:3" x14ac:dyDescent="0.15">
      <c r="A2864">
        <v>34019</v>
      </c>
      <c r="B2864">
        <v>34019</v>
      </c>
      <c r="C2864" t="str">
        <f t="shared" si="44"/>
        <v>84E3-84E3</v>
      </c>
    </row>
    <row r="2865" spans="1:3" x14ac:dyDescent="0.15">
      <c r="A2865">
        <v>34021</v>
      </c>
      <c r="B2865">
        <v>34022</v>
      </c>
      <c r="C2865" t="str">
        <f t="shared" si="44"/>
        <v>84E5-84E6</v>
      </c>
    </row>
    <row r="2866" spans="1:3" x14ac:dyDescent="0.15">
      <c r="A2866">
        <v>34028</v>
      </c>
      <c r="B2866">
        <v>34028</v>
      </c>
      <c r="C2866" t="str">
        <f t="shared" si="44"/>
        <v>84EC-84EC</v>
      </c>
    </row>
    <row r="2867" spans="1:3" x14ac:dyDescent="0.15">
      <c r="A2867">
        <v>34032</v>
      </c>
      <c r="B2867">
        <v>34032</v>
      </c>
      <c r="C2867" t="str">
        <f t="shared" si="44"/>
        <v>84F0-84F0</v>
      </c>
    </row>
    <row r="2868" spans="1:3" x14ac:dyDescent="0.15">
      <c r="A2868">
        <v>34044</v>
      </c>
      <c r="B2868">
        <v>34044</v>
      </c>
      <c r="C2868" t="str">
        <f t="shared" si="44"/>
        <v>84FC-84FC</v>
      </c>
    </row>
    <row r="2869" spans="1:3" x14ac:dyDescent="0.15">
      <c r="A2869">
        <v>34047</v>
      </c>
      <c r="B2869">
        <v>34047</v>
      </c>
      <c r="C2869" t="str">
        <f t="shared" si="44"/>
        <v>84FF-84FF</v>
      </c>
    </row>
    <row r="2870" spans="1:3" x14ac:dyDescent="0.15">
      <c r="A2870">
        <v>34060</v>
      </c>
      <c r="B2870">
        <v>34060</v>
      </c>
      <c r="C2870" t="str">
        <f t="shared" si="44"/>
        <v>850C-850C</v>
      </c>
    </row>
    <row r="2871" spans="1:3" x14ac:dyDescent="0.15">
      <c r="A2871">
        <v>34065</v>
      </c>
      <c r="B2871">
        <v>34065</v>
      </c>
      <c r="C2871" t="str">
        <f t="shared" si="44"/>
        <v>8511-8511</v>
      </c>
    </row>
    <row r="2872" spans="1:3" x14ac:dyDescent="0.15">
      <c r="A2872">
        <v>34067</v>
      </c>
      <c r="B2872">
        <v>34067</v>
      </c>
      <c r="C2872" t="str">
        <f t="shared" si="44"/>
        <v>8513-8513</v>
      </c>
    </row>
    <row r="2873" spans="1:3" x14ac:dyDescent="0.15">
      <c r="A2873">
        <v>34071</v>
      </c>
      <c r="B2873">
        <v>34071</v>
      </c>
      <c r="C2873" t="str">
        <f t="shared" si="44"/>
        <v>8517-8517</v>
      </c>
    </row>
    <row r="2874" spans="1:3" x14ac:dyDescent="0.15">
      <c r="A2874">
        <v>34074</v>
      </c>
      <c r="B2874">
        <v>34074</v>
      </c>
      <c r="C2874" t="str">
        <f t="shared" si="44"/>
        <v>851A-851A</v>
      </c>
    </row>
    <row r="2875" spans="1:3" x14ac:dyDescent="0.15">
      <c r="A2875">
        <v>34079</v>
      </c>
      <c r="B2875">
        <v>34079</v>
      </c>
      <c r="C2875" t="str">
        <f t="shared" si="44"/>
        <v>851F-851F</v>
      </c>
    </row>
    <row r="2876" spans="1:3" x14ac:dyDescent="0.15">
      <c r="A2876">
        <v>34081</v>
      </c>
      <c r="B2876">
        <v>34081</v>
      </c>
      <c r="C2876" t="str">
        <f t="shared" si="44"/>
        <v>8521-8521</v>
      </c>
    </row>
    <row r="2877" spans="1:3" x14ac:dyDescent="0.15">
      <c r="A2877">
        <v>34091</v>
      </c>
      <c r="B2877">
        <v>34092</v>
      </c>
      <c r="C2877" t="str">
        <f t="shared" si="44"/>
        <v>852B-852C</v>
      </c>
    </row>
    <row r="2878" spans="1:3" x14ac:dyDescent="0.15">
      <c r="A2878">
        <v>34103</v>
      </c>
      <c r="B2878">
        <v>34109</v>
      </c>
      <c r="C2878" t="str">
        <f t="shared" si="44"/>
        <v>8537-853D</v>
      </c>
    </row>
    <row r="2879" spans="1:3" x14ac:dyDescent="0.15">
      <c r="A2879">
        <v>34115</v>
      </c>
      <c r="B2879">
        <v>34115</v>
      </c>
      <c r="C2879" t="str">
        <f t="shared" si="44"/>
        <v>8543-8543</v>
      </c>
    </row>
    <row r="2880" spans="1:3" x14ac:dyDescent="0.15">
      <c r="A2880">
        <v>34120</v>
      </c>
      <c r="B2880">
        <v>34122</v>
      </c>
      <c r="C2880" t="str">
        <f t="shared" si="44"/>
        <v>8548-854A</v>
      </c>
    </row>
    <row r="2881" spans="1:3" x14ac:dyDescent="0.15">
      <c r="A2881">
        <v>34134</v>
      </c>
      <c r="B2881">
        <v>34134</v>
      </c>
      <c r="C2881" t="str">
        <f t="shared" si="44"/>
        <v>8556-8556</v>
      </c>
    </row>
    <row r="2882" spans="1:3" x14ac:dyDescent="0.15">
      <c r="A2882">
        <v>34137</v>
      </c>
      <c r="B2882">
        <v>34137</v>
      </c>
      <c r="C2882" t="str">
        <f t="shared" ref="C2882:C2945" si="45">++RIGHT("0000" &amp; DEC2HEX(A2882),4)&amp;"-"&amp;RIGHT("0000" &amp; DEC2HEX(B2882),4)</f>
        <v>8559-8559</v>
      </c>
    </row>
    <row r="2883" spans="1:3" x14ac:dyDescent="0.15">
      <c r="A2883">
        <v>34142</v>
      </c>
      <c r="B2883">
        <v>34142</v>
      </c>
      <c r="C2883" t="str">
        <f t="shared" si="45"/>
        <v>855E-855E</v>
      </c>
    </row>
    <row r="2884" spans="1:3" x14ac:dyDescent="0.15">
      <c r="A2884">
        <v>34148</v>
      </c>
      <c r="B2884">
        <v>34148</v>
      </c>
      <c r="C2884" t="str">
        <f t="shared" si="45"/>
        <v>8564-8564</v>
      </c>
    </row>
    <row r="2885" spans="1:3" x14ac:dyDescent="0.15">
      <c r="A2885">
        <v>34152</v>
      </c>
      <c r="B2885">
        <v>34152</v>
      </c>
      <c r="C2885" t="str">
        <f t="shared" si="45"/>
        <v>8568-8568</v>
      </c>
    </row>
    <row r="2886" spans="1:3" x14ac:dyDescent="0.15">
      <c r="A2886">
        <v>34162</v>
      </c>
      <c r="B2886">
        <v>34162</v>
      </c>
      <c r="C2886" t="str">
        <f t="shared" si="45"/>
        <v>8572-8572</v>
      </c>
    </row>
    <row r="2887" spans="1:3" x14ac:dyDescent="0.15">
      <c r="A2887">
        <v>34164</v>
      </c>
      <c r="B2887">
        <v>34164</v>
      </c>
      <c r="C2887" t="str">
        <f t="shared" si="45"/>
        <v>8574-8574</v>
      </c>
    </row>
    <row r="2888" spans="1:3" x14ac:dyDescent="0.15">
      <c r="A2888">
        <v>34169</v>
      </c>
      <c r="B2888">
        <v>34171</v>
      </c>
      <c r="C2888" t="str">
        <f t="shared" si="45"/>
        <v>8579-857B</v>
      </c>
    </row>
    <row r="2889" spans="1:3" x14ac:dyDescent="0.15">
      <c r="A2889">
        <v>34174</v>
      </c>
      <c r="B2889">
        <v>34174</v>
      </c>
      <c r="C2889" t="str">
        <f t="shared" si="45"/>
        <v>857E-857E</v>
      </c>
    </row>
    <row r="2890" spans="1:3" x14ac:dyDescent="0.15">
      <c r="A2890">
        <v>34180</v>
      </c>
      <c r="B2890">
        <v>34181</v>
      </c>
      <c r="C2890" t="str">
        <f t="shared" si="45"/>
        <v>8584-8585</v>
      </c>
    </row>
    <row r="2891" spans="1:3" x14ac:dyDescent="0.15">
      <c r="A2891">
        <v>34183</v>
      </c>
      <c r="B2891">
        <v>34183</v>
      </c>
      <c r="C2891" t="str">
        <f t="shared" si="45"/>
        <v>8587-8587</v>
      </c>
    </row>
    <row r="2892" spans="1:3" x14ac:dyDescent="0.15">
      <c r="A2892">
        <v>34191</v>
      </c>
      <c r="B2892">
        <v>34191</v>
      </c>
      <c r="C2892" t="str">
        <f t="shared" si="45"/>
        <v>858F-858F</v>
      </c>
    </row>
    <row r="2893" spans="1:3" x14ac:dyDescent="0.15">
      <c r="A2893">
        <v>34203</v>
      </c>
      <c r="B2893">
        <v>34204</v>
      </c>
      <c r="C2893" t="str">
        <f t="shared" si="45"/>
        <v>859B-859C</v>
      </c>
    </row>
    <row r="2894" spans="1:3" x14ac:dyDescent="0.15">
      <c r="A2894">
        <v>34212</v>
      </c>
      <c r="B2894">
        <v>34212</v>
      </c>
      <c r="C2894" t="str">
        <f t="shared" si="45"/>
        <v>85A4-85A4</v>
      </c>
    </row>
    <row r="2895" spans="1:3" x14ac:dyDescent="0.15">
      <c r="A2895">
        <v>34216</v>
      </c>
      <c r="B2895">
        <v>34216</v>
      </c>
      <c r="C2895" t="str">
        <f t="shared" si="45"/>
        <v>85A8-85A8</v>
      </c>
    </row>
    <row r="2896" spans="1:3" x14ac:dyDescent="0.15">
      <c r="A2896">
        <v>34218</v>
      </c>
      <c r="B2896">
        <v>34218</v>
      </c>
      <c r="C2896" t="str">
        <f t="shared" si="45"/>
        <v>85AA-85AA</v>
      </c>
    </row>
    <row r="2897" spans="1:3" x14ac:dyDescent="0.15">
      <c r="A2897">
        <v>34222</v>
      </c>
      <c r="B2897">
        <v>34224</v>
      </c>
      <c r="C2897" t="str">
        <f t="shared" si="45"/>
        <v>85AE-85B0</v>
      </c>
    </row>
    <row r="2898" spans="1:3" x14ac:dyDescent="0.15">
      <c r="A2898">
        <v>34231</v>
      </c>
      <c r="B2898">
        <v>34231</v>
      </c>
      <c r="C2898" t="str">
        <f t="shared" si="45"/>
        <v>85B7-85B7</v>
      </c>
    </row>
    <row r="2899" spans="1:3" x14ac:dyDescent="0.15">
      <c r="A2899">
        <v>34233</v>
      </c>
      <c r="B2899">
        <v>34233</v>
      </c>
      <c r="C2899" t="str">
        <f t="shared" si="45"/>
        <v>85B9-85B9</v>
      </c>
    </row>
    <row r="2900" spans="1:3" x14ac:dyDescent="0.15">
      <c r="A2900">
        <v>34241</v>
      </c>
      <c r="B2900">
        <v>34241</v>
      </c>
      <c r="C2900" t="str">
        <f t="shared" si="45"/>
        <v>85C1-85C1</v>
      </c>
    </row>
    <row r="2901" spans="1:3" x14ac:dyDescent="0.15">
      <c r="A2901">
        <v>34249</v>
      </c>
      <c r="B2901">
        <v>34249</v>
      </c>
      <c r="C2901" t="str">
        <f t="shared" si="45"/>
        <v>85C9-85C9</v>
      </c>
    </row>
    <row r="2902" spans="1:3" x14ac:dyDescent="0.15">
      <c r="A2902">
        <v>34255</v>
      </c>
      <c r="B2902">
        <v>34256</v>
      </c>
      <c r="C2902" t="str">
        <f t="shared" si="45"/>
        <v>85CF-85D0</v>
      </c>
    </row>
    <row r="2903" spans="1:3" x14ac:dyDescent="0.15">
      <c r="A2903">
        <v>34259</v>
      </c>
      <c r="B2903">
        <v>34259</v>
      </c>
      <c r="C2903" t="str">
        <f t="shared" si="45"/>
        <v>85D3-85D3</v>
      </c>
    </row>
    <row r="2904" spans="1:3" x14ac:dyDescent="0.15">
      <c r="A2904">
        <v>34261</v>
      </c>
      <c r="B2904">
        <v>34261</v>
      </c>
      <c r="C2904" t="str">
        <f t="shared" si="45"/>
        <v>85D5-85D5</v>
      </c>
    </row>
    <row r="2905" spans="1:3" x14ac:dyDescent="0.15">
      <c r="A2905">
        <v>34268</v>
      </c>
      <c r="B2905">
        <v>34268</v>
      </c>
      <c r="C2905" t="str">
        <f t="shared" si="45"/>
        <v>85DC-85DC</v>
      </c>
    </row>
    <row r="2906" spans="1:3" x14ac:dyDescent="0.15">
      <c r="A2906">
        <v>34276</v>
      </c>
      <c r="B2906">
        <v>34276</v>
      </c>
      <c r="C2906" t="str">
        <f t="shared" si="45"/>
        <v>85E4-85E4</v>
      </c>
    </row>
    <row r="2907" spans="1:3" x14ac:dyDescent="0.15">
      <c r="A2907">
        <v>34281</v>
      </c>
      <c r="B2907">
        <v>34281</v>
      </c>
      <c r="C2907" t="str">
        <f t="shared" si="45"/>
        <v>85E9-85E9</v>
      </c>
    </row>
    <row r="2908" spans="1:3" x14ac:dyDescent="0.15">
      <c r="A2908">
        <v>34299</v>
      </c>
      <c r="B2908">
        <v>34299</v>
      </c>
      <c r="C2908" t="str">
        <f t="shared" si="45"/>
        <v>85FB-85FB</v>
      </c>
    </row>
    <row r="2909" spans="1:3" x14ac:dyDescent="0.15">
      <c r="A2909">
        <v>34303</v>
      </c>
      <c r="B2909">
        <v>34303</v>
      </c>
      <c r="C2909" t="str">
        <f t="shared" si="45"/>
        <v>85FF-85FF</v>
      </c>
    </row>
    <row r="2910" spans="1:3" x14ac:dyDescent="0.15">
      <c r="A2910">
        <v>34309</v>
      </c>
      <c r="B2910">
        <v>34309</v>
      </c>
      <c r="C2910" t="str">
        <f t="shared" si="45"/>
        <v>8605-8605</v>
      </c>
    </row>
    <row r="2911" spans="1:3" x14ac:dyDescent="0.15">
      <c r="A2911">
        <v>34321</v>
      </c>
      <c r="B2911">
        <v>34321</v>
      </c>
      <c r="C2911" t="str">
        <f t="shared" si="45"/>
        <v>8611-8611</v>
      </c>
    </row>
    <row r="2912" spans="1:3" x14ac:dyDescent="0.15">
      <c r="A2912">
        <v>34326</v>
      </c>
      <c r="B2912">
        <v>34326</v>
      </c>
      <c r="C2912" t="str">
        <f t="shared" si="45"/>
        <v>8616-8616</v>
      </c>
    </row>
    <row r="2913" spans="1:3" x14ac:dyDescent="0.15">
      <c r="A2913">
        <v>34343</v>
      </c>
      <c r="B2913">
        <v>34343</v>
      </c>
      <c r="C2913" t="str">
        <f t="shared" si="45"/>
        <v>8627-8627</v>
      </c>
    </row>
    <row r="2914" spans="1:3" x14ac:dyDescent="0.15">
      <c r="A2914">
        <v>34345</v>
      </c>
      <c r="B2914">
        <v>34345</v>
      </c>
      <c r="C2914" t="str">
        <f t="shared" si="45"/>
        <v>8629-8629</v>
      </c>
    </row>
    <row r="2915" spans="1:3" x14ac:dyDescent="0.15">
      <c r="A2915">
        <v>34360</v>
      </c>
      <c r="B2915">
        <v>34360</v>
      </c>
      <c r="C2915" t="str">
        <f t="shared" si="45"/>
        <v>8638-8638</v>
      </c>
    </row>
    <row r="2916" spans="1:3" x14ac:dyDescent="0.15">
      <c r="A2916">
        <v>34364</v>
      </c>
      <c r="B2916">
        <v>34364</v>
      </c>
      <c r="C2916" t="str">
        <f t="shared" si="45"/>
        <v>863C-863C</v>
      </c>
    </row>
    <row r="2917" spans="1:3" x14ac:dyDescent="0.15">
      <c r="A2917">
        <v>34381</v>
      </c>
      <c r="B2917">
        <v>34385</v>
      </c>
      <c r="C2917" t="str">
        <f t="shared" si="45"/>
        <v>864D-8651</v>
      </c>
    </row>
    <row r="2918" spans="1:3" x14ac:dyDescent="0.15">
      <c r="A2918">
        <v>34388</v>
      </c>
      <c r="B2918">
        <v>34388</v>
      </c>
      <c r="C2918" t="str">
        <f t="shared" si="45"/>
        <v>8654-8654</v>
      </c>
    </row>
    <row r="2919" spans="1:3" x14ac:dyDescent="0.15">
      <c r="A2919">
        <v>34394</v>
      </c>
      <c r="B2919">
        <v>34394</v>
      </c>
      <c r="C2919" t="str">
        <f t="shared" si="45"/>
        <v>865A-865A</v>
      </c>
    </row>
    <row r="2920" spans="1:3" x14ac:dyDescent="0.15">
      <c r="A2920">
        <v>34398</v>
      </c>
      <c r="B2920">
        <v>34398</v>
      </c>
      <c r="C2920" t="str">
        <f t="shared" si="45"/>
        <v>865E-865E</v>
      </c>
    </row>
    <row r="2921" spans="1:3" x14ac:dyDescent="0.15">
      <c r="A2921">
        <v>34402</v>
      </c>
      <c r="B2921">
        <v>34402</v>
      </c>
      <c r="C2921" t="str">
        <f t="shared" si="45"/>
        <v>8662-8662</v>
      </c>
    </row>
    <row r="2922" spans="1:3" x14ac:dyDescent="0.15">
      <c r="A2922">
        <v>34411</v>
      </c>
      <c r="B2922">
        <v>34412</v>
      </c>
      <c r="C2922" t="str">
        <f t="shared" si="45"/>
        <v>866B-866C</v>
      </c>
    </row>
    <row r="2923" spans="1:3" x14ac:dyDescent="0.15">
      <c r="A2923">
        <v>34414</v>
      </c>
      <c r="B2923">
        <v>34414</v>
      </c>
      <c r="C2923" t="str">
        <f t="shared" si="45"/>
        <v>866E-866E</v>
      </c>
    </row>
    <row r="2924" spans="1:3" x14ac:dyDescent="0.15">
      <c r="A2924">
        <v>34417</v>
      </c>
      <c r="B2924">
        <v>34417</v>
      </c>
      <c r="C2924" t="str">
        <f t="shared" si="45"/>
        <v>8671-8671</v>
      </c>
    </row>
    <row r="2925" spans="1:3" x14ac:dyDescent="0.15">
      <c r="A2925">
        <v>34425</v>
      </c>
      <c r="B2925">
        <v>34434</v>
      </c>
      <c r="C2925" t="str">
        <f t="shared" si="45"/>
        <v>8679-8682</v>
      </c>
    </row>
    <row r="2926" spans="1:3" x14ac:dyDescent="0.15">
      <c r="A2926">
        <v>34442</v>
      </c>
      <c r="B2926">
        <v>34445</v>
      </c>
      <c r="C2926" t="str">
        <f t="shared" si="45"/>
        <v>868A-868D</v>
      </c>
    </row>
    <row r="2927" spans="1:3" x14ac:dyDescent="0.15">
      <c r="A2927">
        <v>34451</v>
      </c>
      <c r="B2927">
        <v>34451</v>
      </c>
      <c r="C2927" t="str">
        <f t="shared" si="45"/>
        <v>8693-8693</v>
      </c>
    </row>
    <row r="2928" spans="1:3" x14ac:dyDescent="0.15">
      <c r="A2928">
        <v>34453</v>
      </c>
      <c r="B2928">
        <v>34453</v>
      </c>
      <c r="C2928" t="str">
        <f t="shared" si="45"/>
        <v>8695-8695</v>
      </c>
    </row>
    <row r="2929" spans="1:3" x14ac:dyDescent="0.15">
      <c r="A2929">
        <v>34460</v>
      </c>
      <c r="B2929">
        <v>34461</v>
      </c>
      <c r="C2929" t="str">
        <f t="shared" si="45"/>
        <v>869C-869D</v>
      </c>
    </row>
    <row r="2930" spans="1:3" x14ac:dyDescent="0.15">
      <c r="A2930">
        <v>34467</v>
      </c>
      <c r="B2930">
        <v>34468</v>
      </c>
      <c r="C2930" t="str">
        <f t="shared" si="45"/>
        <v>86A3-86A4</v>
      </c>
    </row>
    <row r="2931" spans="1:3" x14ac:dyDescent="0.15">
      <c r="A2931">
        <v>34471</v>
      </c>
      <c r="B2931">
        <v>34474</v>
      </c>
      <c r="C2931" t="str">
        <f t="shared" si="45"/>
        <v>86A7-86AA</v>
      </c>
    </row>
    <row r="2932" spans="1:3" x14ac:dyDescent="0.15">
      <c r="A2932">
        <v>34476</v>
      </c>
      <c r="B2932">
        <v>34476</v>
      </c>
      <c r="C2932" t="str">
        <f t="shared" si="45"/>
        <v>86AC-86AC</v>
      </c>
    </row>
    <row r="2933" spans="1:3" x14ac:dyDescent="0.15">
      <c r="A2933">
        <v>34479</v>
      </c>
      <c r="B2933">
        <v>34481</v>
      </c>
      <c r="C2933" t="str">
        <f t="shared" si="45"/>
        <v>86AF-86B1</v>
      </c>
    </row>
    <row r="2934" spans="1:3" x14ac:dyDescent="0.15">
      <c r="A2934">
        <v>34484</v>
      </c>
      <c r="B2934">
        <v>34486</v>
      </c>
      <c r="C2934" t="str">
        <f t="shared" si="45"/>
        <v>86B4-86B6</v>
      </c>
    </row>
    <row r="2935" spans="1:3" x14ac:dyDescent="0.15">
      <c r="A2935">
        <v>34490</v>
      </c>
      <c r="B2935">
        <v>34490</v>
      </c>
      <c r="C2935" t="str">
        <f t="shared" si="45"/>
        <v>86BA-86BA</v>
      </c>
    </row>
    <row r="2936" spans="1:3" x14ac:dyDescent="0.15">
      <c r="A2936">
        <v>34496</v>
      </c>
      <c r="B2936">
        <v>34496</v>
      </c>
      <c r="C2936" t="str">
        <f t="shared" si="45"/>
        <v>86C0-86C0</v>
      </c>
    </row>
    <row r="2937" spans="1:3" x14ac:dyDescent="0.15">
      <c r="A2937">
        <v>34500</v>
      </c>
      <c r="B2937">
        <v>34500</v>
      </c>
      <c r="C2937" t="str">
        <f t="shared" si="45"/>
        <v>86C4-86C4</v>
      </c>
    </row>
    <row r="2938" spans="1:3" x14ac:dyDescent="0.15">
      <c r="A2938">
        <v>34502</v>
      </c>
      <c r="B2938">
        <v>34503</v>
      </c>
      <c r="C2938" t="str">
        <f t="shared" si="45"/>
        <v>86C6-86C7</v>
      </c>
    </row>
    <row r="2939" spans="1:3" x14ac:dyDescent="0.15">
      <c r="A2939">
        <v>34505</v>
      </c>
      <c r="B2939">
        <v>34507</v>
      </c>
      <c r="C2939" t="str">
        <f t="shared" si="45"/>
        <v>86C9-86CB</v>
      </c>
    </row>
    <row r="2940" spans="1:3" x14ac:dyDescent="0.15">
      <c r="A2940">
        <v>34510</v>
      </c>
      <c r="B2940">
        <v>34513</v>
      </c>
      <c r="C2940" t="str">
        <f t="shared" si="45"/>
        <v>86CE-86D1</v>
      </c>
    </row>
    <row r="2941" spans="1:3" x14ac:dyDescent="0.15">
      <c r="A2941">
        <v>34516</v>
      </c>
      <c r="B2941">
        <v>34516</v>
      </c>
      <c r="C2941" t="str">
        <f t="shared" si="45"/>
        <v>86D4-86D4</v>
      </c>
    </row>
    <row r="2942" spans="1:3" x14ac:dyDescent="0.15">
      <c r="A2942">
        <v>34520</v>
      </c>
      <c r="B2942">
        <v>34521</v>
      </c>
      <c r="C2942" t="str">
        <f t="shared" si="45"/>
        <v>86D8-86D9</v>
      </c>
    </row>
    <row r="2943" spans="1:3" x14ac:dyDescent="0.15">
      <c r="A2943">
        <v>34523</v>
      </c>
      <c r="B2943">
        <v>34523</v>
      </c>
      <c r="C2943" t="str">
        <f t="shared" si="45"/>
        <v>86DB-86DB</v>
      </c>
    </row>
    <row r="2944" spans="1:3" x14ac:dyDescent="0.15">
      <c r="A2944">
        <v>34526</v>
      </c>
      <c r="B2944">
        <v>34527</v>
      </c>
      <c r="C2944" t="str">
        <f t="shared" si="45"/>
        <v>86DE-86DF</v>
      </c>
    </row>
    <row r="2945" spans="1:3" x14ac:dyDescent="0.15">
      <c r="A2945">
        <v>34532</v>
      </c>
      <c r="B2945">
        <v>34532</v>
      </c>
      <c r="C2945" t="str">
        <f t="shared" si="45"/>
        <v>86E4-86E4</v>
      </c>
    </row>
    <row r="2946" spans="1:3" x14ac:dyDescent="0.15">
      <c r="A2946">
        <v>34537</v>
      </c>
      <c r="B2946">
        <v>34537</v>
      </c>
      <c r="C2946" t="str">
        <f t="shared" ref="C2946:C3009" si="46">++RIGHT("0000" &amp; DEC2HEX(A2946),4)&amp;"-"&amp;RIGHT("0000" &amp; DEC2HEX(B2946),4)</f>
        <v>86E9-86E9</v>
      </c>
    </row>
    <row r="2947" spans="1:3" x14ac:dyDescent="0.15">
      <c r="A2947">
        <v>34541</v>
      </c>
      <c r="B2947">
        <v>34542</v>
      </c>
      <c r="C2947" t="str">
        <f t="shared" si="46"/>
        <v>86ED-86EE</v>
      </c>
    </row>
    <row r="2948" spans="1:3" x14ac:dyDescent="0.15">
      <c r="A2948">
        <v>34544</v>
      </c>
      <c r="B2948">
        <v>34548</v>
      </c>
      <c r="C2948" t="str">
        <f t="shared" si="46"/>
        <v>86F0-86F4</v>
      </c>
    </row>
    <row r="2949" spans="1:3" x14ac:dyDescent="0.15">
      <c r="A2949">
        <v>34552</v>
      </c>
      <c r="B2949">
        <v>34553</v>
      </c>
      <c r="C2949" t="str">
        <f t="shared" si="46"/>
        <v>86F8-86F9</v>
      </c>
    </row>
    <row r="2950" spans="1:3" x14ac:dyDescent="0.15">
      <c r="A2950">
        <v>34558</v>
      </c>
      <c r="B2950">
        <v>34558</v>
      </c>
      <c r="C2950" t="str">
        <f t="shared" si="46"/>
        <v>86FE-86FE</v>
      </c>
    </row>
    <row r="2951" spans="1:3" x14ac:dyDescent="0.15">
      <c r="A2951">
        <v>34560</v>
      </c>
      <c r="B2951">
        <v>34560</v>
      </c>
      <c r="C2951" t="str">
        <f t="shared" si="46"/>
        <v>8700-8700</v>
      </c>
    </row>
    <row r="2952" spans="1:3" x14ac:dyDescent="0.15">
      <c r="A2952">
        <v>34562</v>
      </c>
      <c r="B2952">
        <v>34563</v>
      </c>
      <c r="C2952" t="str">
        <f t="shared" si="46"/>
        <v>8702-8703</v>
      </c>
    </row>
    <row r="2953" spans="1:3" x14ac:dyDescent="0.15">
      <c r="A2953">
        <v>34567</v>
      </c>
      <c r="B2953">
        <v>34570</v>
      </c>
      <c r="C2953" t="str">
        <f t="shared" si="46"/>
        <v>8707-870A</v>
      </c>
    </row>
    <row r="2954" spans="1:3" x14ac:dyDescent="0.15">
      <c r="A2954">
        <v>34573</v>
      </c>
      <c r="B2954">
        <v>34573</v>
      </c>
      <c r="C2954" t="str">
        <f t="shared" si="46"/>
        <v>870D-870D</v>
      </c>
    </row>
    <row r="2955" spans="1:3" x14ac:dyDescent="0.15">
      <c r="A2955">
        <v>34578</v>
      </c>
      <c r="B2955">
        <v>34579</v>
      </c>
      <c r="C2955" t="str">
        <f t="shared" si="46"/>
        <v>8712-8713</v>
      </c>
    </row>
    <row r="2956" spans="1:3" x14ac:dyDescent="0.15">
      <c r="A2956">
        <v>34581</v>
      </c>
      <c r="B2956">
        <v>34581</v>
      </c>
      <c r="C2956" t="str">
        <f t="shared" si="46"/>
        <v>8715-8715</v>
      </c>
    </row>
    <row r="2957" spans="1:3" x14ac:dyDescent="0.15">
      <c r="A2957">
        <v>34583</v>
      </c>
      <c r="B2957">
        <v>34584</v>
      </c>
      <c r="C2957" t="str">
        <f t="shared" si="46"/>
        <v>8717-8718</v>
      </c>
    </row>
    <row r="2958" spans="1:3" x14ac:dyDescent="0.15">
      <c r="A2958">
        <v>34586</v>
      </c>
      <c r="B2958">
        <v>34586</v>
      </c>
      <c r="C2958" t="str">
        <f t="shared" si="46"/>
        <v>871A-871A</v>
      </c>
    </row>
    <row r="2959" spans="1:3" x14ac:dyDescent="0.15">
      <c r="A2959">
        <v>34588</v>
      </c>
      <c r="B2959">
        <v>34588</v>
      </c>
      <c r="C2959" t="str">
        <f t="shared" si="46"/>
        <v>871C-871C</v>
      </c>
    </row>
    <row r="2960" spans="1:3" x14ac:dyDescent="0.15">
      <c r="A2960">
        <v>34590</v>
      </c>
      <c r="B2960">
        <v>34590</v>
      </c>
      <c r="C2960" t="str">
        <f t="shared" si="46"/>
        <v>871E-871E</v>
      </c>
    </row>
    <row r="2961" spans="1:3" x14ac:dyDescent="0.15">
      <c r="A2961">
        <v>34593</v>
      </c>
      <c r="B2961">
        <v>34595</v>
      </c>
      <c r="C2961" t="str">
        <f t="shared" si="46"/>
        <v>8721-8723</v>
      </c>
    </row>
    <row r="2962" spans="1:3" x14ac:dyDescent="0.15">
      <c r="A2962">
        <v>34597</v>
      </c>
      <c r="B2962">
        <v>34597</v>
      </c>
      <c r="C2962" t="str">
        <f t="shared" si="46"/>
        <v>8725-8725</v>
      </c>
    </row>
    <row r="2963" spans="1:3" x14ac:dyDescent="0.15">
      <c r="A2963">
        <v>34601</v>
      </c>
      <c r="B2963">
        <v>34601</v>
      </c>
      <c r="C2963" t="str">
        <f t="shared" si="46"/>
        <v>8729-8729</v>
      </c>
    </row>
    <row r="2964" spans="1:3" x14ac:dyDescent="0.15">
      <c r="A2964">
        <v>34606</v>
      </c>
      <c r="B2964">
        <v>34606</v>
      </c>
      <c r="C2964" t="str">
        <f t="shared" si="46"/>
        <v>872E-872E</v>
      </c>
    </row>
    <row r="2965" spans="1:3" x14ac:dyDescent="0.15">
      <c r="A2965">
        <v>34609</v>
      </c>
      <c r="B2965">
        <v>34609</v>
      </c>
      <c r="C2965" t="str">
        <f t="shared" si="46"/>
        <v>8731-8731</v>
      </c>
    </row>
    <row r="2966" spans="1:3" x14ac:dyDescent="0.15">
      <c r="A2966">
        <v>34612</v>
      </c>
      <c r="B2966">
        <v>34612</v>
      </c>
      <c r="C2966" t="str">
        <f t="shared" si="46"/>
        <v>8734-8734</v>
      </c>
    </row>
    <row r="2967" spans="1:3" x14ac:dyDescent="0.15">
      <c r="A2967">
        <v>34615</v>
      </c>
      <c r="B2967">
        <v>34615</v>
      </c>
      <c r="C2967" t="str">
        <f t="shared" si="46"/>
        <v>8737-8737</v>
      </c>
    </row>
    <row r="2968" spans="1:3" x14ac:dyDescent="0.15">
      <c r="A2968">
        <v>34619</v>
      </c>
      <c r="B2968">
        <v>34619</v>
      </c>
      <c r="C2968" t="str">
        <f t="shared" si="46"/>
        <v>873B-873B</v>
      </c>
    </row>
    <row r="2969" spans="1:3" x14ac:dyDescent="0.15">
      <c r="A2969">
        <v>34622</v>
      </c>
      <c r="B2969">
        <v>34623</v>
      </c>
      <c r="C2969" t="str">
        <f t="shared" si="46"/>
        <v>873E-873F</v>
      </c>
    </row>
    <row r="2970" spans="1:3" x14ac:dyDescent="0.15">
      <c r="A2970">
        <v>34631</v>
      </c>
      <c r="B2970">
        <v>34633</v>
      </c>
      <c r="C2970" t="str">
        <f t="shared" si="46"/>
        <v>8747-8749</v>
      </c>
    </row>
    <row r="2971" spans="1:3" x14ac:dyDescent="0.15">
      <c r="A2971">
        <v>34636</v>
      </c>
      <c r="B2971">
        <v>34636</v>
      </c>
      <c r="C2971" t="str">
        <f t="shared" si="46"/>
        <v>874C-874C</v>
      </c>
    </row>
    <row r="2972" spans="1:3" x14ac:dyDescent="0.15">
      <c r="A2972">
        <v>34638</v>
      </c>
      <c r="B2972">
        <v>34638</v>
      </c>
      <c r="C2972" t="str">
        <f t="shared" si="46"/>
        <v>874E-874E</v>
      </c>
    </row>
    <row r="2973" spans="1:3" x14ac:dyDescent="0.15">
      <c r="A2973">
        <v>34643</v>
      </c>
      <c r="B2973">
        <v>34643</v>
      </c>
      <c r="C2973" t="str">
        <f t="shared" si="46"/>
        <v>8753-8753</v>
      </c>
    </row>
    <row r="2974" spans="1:3" x14ac:dyDescent="0.15">
      <c r="A2974">
        <v>34647</v>
      </c>
      <c r="B2974">
        <v>34647</v>
      </c>
      <c r="C2974" t="str">
        <f t="shared" si="46"/>
        <v>8757-8757</v>
      </c>
    </row>
    <row r="2975" spans="1:3" x14ac:dyDescent="0.15">
      <c r="A2975">
        <v>34649</v>
      </c>
      <c r="B2975">
        <v>34649</v>
      </c>
      <c r="C2975" t="str">
        <f t="shared" si="46"/>
        <v>8759-8759</v>
      </c>
    </row>
    <row r="2976" spans="1:3" x14ac:dyDescent="0.15">
      <c r="A2976">
        <v>34656</v>
      </c>
      <c r="B2976">
        <v>34656</v>
      </c>
      <c r="C2976" t="str">
        <f t="shared" si="46"/>
        <v>8760-8760</v>
      </c>
    </row>
    <row r="2977" spans="1:3" x14ac:dyDescent="0.15">
      <c r="A2977">
        <v>34659</v>
      </c>
      <c r="B2977">
        <v>34661</v>
      </c>
      <c r="C2977" t="str">
        <f t="shared" si="46"/>
        <v>8763-8765</v>
      </c>
    </row>
    <row r="2978" spans="1:3" x14ac:dyDescent="0.15">
      <c r="A2978">
        <v>34670</v>
      </c>
      <c r="B2978">
        <v>34670</v>
      </c>
      <c r="C2978" t="str">
        <f t="shared" si="46"/>
        <v>876E-876E</v>
      </c>
    </row>
    <row r="2979" spans="1:3" x14ac:dyDescent="0.15">
      <c r="A2979">
        <v>34672</v>
      </c>
      <c r="B2979">
        <v>34672</v>
      </c>
      <c r="C2979" t="str">
        <f t="shared" si="46"/>
        <v>8770-8770</v>
      </c>
    </row>
    <row r="2980" spans="1:3" x14ac:dyDescent="0.15">
      <c r="A2980">
        <v>34676</v>
      </c>
      <c r="B2980">
        <v>34676</v>
      </c>
      <c r="C2980" t="str">
        <f t="shared" si="46"/>
        <v>8774-8774</v>
      </c>
    </row>
    <row r="2981" spans="1:3" x14ac:dyDescent="0.15">
      <c r="A2981">
        <v>34678</v>
      </c>
      <c r="B2981">
        <v>34678</v>
      </c>
      <c r="C2981" t="str">
        <f t="shared" si="46"/>
        <v>8776-8776</v>
      </c>
    </row>
    <row r="2982" spans="1:3" x14ac:dyDescent="0.15">
      <c r="A2982">
        <v>34683</v>
      </c>
      <c r="B2982">
        <v>34686</v>
      </c>
      <c r="C2982" t="str">
        <f t="shared" si="46"/>
        <v>877B-877E</v>
      </c>
    </row>
    <row r="2983" spans="1:3" x14ac:dyDescent="0.15">
      <c r="A2983">
        <v>34690</v>
      </c>
      <c r="B2983">
        <v>34691</v>
      </c>
      <c r="C2983" t="str">
        <f t="shared" si="46"/>
        <v>8782-8783</v>
      </c>
    </row>
    <row r="2984" spans="1:3" x14ac:dyDescent="0.15">
      <c r="A2984">
        <v>34693</v>
      </c>
      <c r="B2984">
        <v>34693</v>
      </c>
      <c r="C2984" t="str">
        <f t="shared" si="46"/>
        <v>8785-8785</v>
      </c>
    </row>
    <row r="2985" spans="1:3" x14ac:dyDescent="0.15">
      <c r="A2985">
        <v>34696</v>
      </c>
      <c r="B2985">
        <v>34696</v>
      </c>
      <c r="C2985" t="str">
        <f t="shared" si="46"/>
        <v>8788-8788</v>
      </c>
    </row>
    <row r="2986" spans="1:3" x14ac:dyDescent="0.15">
      <c r="A2986">
        <v>34699</v>
      </c>
      <c r="B2986">
        <v>34699</v>
      </c>
      <c r="C2986" t="str">
        <f t="shared" si="46"/>
        <v>878B-878B</v>
      </c>
    </row>
    <row r="2987" spans="1:3" x14ac:dyDescent="0.15">
      <c r="A2987">
        <v>34701</v>
      </c>
      <c r="B2987">
        <v>34701</v>
      </c>
      <c r="C2987" t="str">
        <f t="shared" si="46"/>
        <v>878D-878D</v>
      </c>
    </row>
    <row r="2988" spans="1:3" x14ac:dyDescent="0.15">
      <c r="A2988">
        <v>34707</v>
      </c>
      <c r="B2988">
        <v>34707</v>
      </c>
      <c r="C2988" t="str">
        <f t="shared" si="46"/>
        <v>8793-8793</v>
      </c>
    </row>
    <row r="2989" spans="1:3" x14ac:dyDescent="0.15">
      <c r="A2989">
        <v>34711</v>
      </c>
      <c r="B2989">
        <v>34711</v>
      </c>
      <c r="C2989" t="str">
        <f t="shared" si="46"/>
        <v>8797-8797</v>
      </c>
    </row>
    <row r="2990" spans="1:3" x14ac:dyDescent="0.15">
      <c r="A2990">
        <v>34719</v>
      </c>
      <c r="B2990">
        <v>34719</v>
      </c>
      <c r="C2990" t="str">
        <f t="shared" si="46"/>
        <v>879F-879F</v>
      </c>
    </row>
    <row r="2991" spans="1:3" x14ac:dyDescent="0.15">
      <c r="A2991">
        <v>34728</v>
      </c>
      <c r="B2991">
        <v>34728</v>
      </c>
      <c r="C2991" t="str">
        <f t="shared" si="46"/>
        <v>87A8-87A8</v>
      </c>
    </row>
    <row r="2992" spans="1:3" x14ac:dyDescent="0.15">
      <c r="A2992">
        <v>34731</v>
      </c>
      <c r="B2992">
        <v>34733</v>
      </c>
      <c r="C2992" t="str">
        <f t="shared" si="46"/>
        <v>87AB-87AD</v>
      </c>
    </row>
    <row r="2993" spans="1:3" x14ac:dyDescent="0.15">
      <c r="A2993">
        <v>34735</v>
      </c>
      <c r="B2993">
        <v>34735</v>
      </c>
      <c r="C2993" t="str">
        <f t="shared" si="46"/>
        <v>87AF-87AF</v>
      </c>
    </row>
    <row r="2994" spans="1:3" x14ac:dyDescent="0.15">
      <c r="A2994">
        <v>34739</v>
      </c>
      <c r="B2994">
        <v>34739</v>
      </c>
      <c r="C2994" t="str">
        <f t="shared" si="46"/>
        <v>87B3-87B3</v>
      </c>
    </row>
    <row r="2995" spans="1:3" x14ac:dyDescent="0.15">
      <c r="A2995">
        <v>34741</v>
      </c>
      <c r="B2995">
        <v>34741</v>
      </c>
      <c r="C2995" t="str">
        <f t="shared" si="46"/>
        <v>87B5-87B5</v>
      </c>
    </row>
    <row r="2996" spans="1:3" x14ac:dyDescent="0.15">
      <c r="A2996">
        <v>34746</v>
      </c>
      <c r="B2996">
        <v>34746</v>
      </c>
      <c r="C2996" t="str">
        <f t="shared" si="46"/>
        <v>87BA-87BA</v>
      </c>
    </row>
    <row r="2997" spans="1:3" x14ac:dyDescent="0.15">
      <c r="A2997">
        <v>34749</v>
      </c>
      <c r="B2997">
        <v>34749</v>
      </c>
      <c r="C2997" t="str">
        <f t="shared" si="46"/>
        <v>87BD-87BD</v>
      </c>
    </row>
    <row r="2998" spans="1:3" x14ac:dyDescent="0.15">
      <c r="A2998">
        <v>34752</v>
      </c>
      <c r="B2998">
        <v>34752</v>
      </c>
      <c r="C2998" t="str">
        <f t="shared" si="46"/>
        <v>87C0-87C0</v>
      </c>
    </row>
    <row r="2999" spans="1:3" x14ac:dyDescent="0.15">
      <c r="A2999">
        <v>34758</v>
      </c>
      <c r="B2999">
        <v>34758</v>
      </c>
      <c r="C2999" t="str">
        <f t="shared" si="46"/>
        <v>87C6-87C6</v>
      </c>
    </row>
    <row r="3000" spans="1:3" x14ac:dyDescent="0.15">
      <c r="A3000">
        <v>34762</v>
      </c>
      <c r="B3000">
        <v>34763</v>
      </c>
      <c r="C3000" t="str">
        <f t="shared" si="46"/>
        <v>87CA-87CB</v>
      </c>
    </row>
    <row r="3001" spans="1:3" x14ac:dyDescent="0.15">
      <c r="A3001">
        <v>34769</v>
      </c>
      <c r="B3001">
        <v>34771</v>
      </c>
      <c r="C3001" t="str">
        <f t="shared" si="46"/>
        <v>87D1-87D3</v>
      </c>
    </row>
    <row r="3002" spans="1:3" x14ac:dyDescent="0.15">
      <c r="A3002">
        <v>34779</v>
      </c>
      <c r="B3002">
        <v>34779</v>
      </c>
      <c r="C3002" t="str">
        <f t="shared" si="46"/>
        <v>87DB-87DB</v>
      </c>
    </row>
    <row r="3003" spans="1:3" x14ac:dyDescent="0.15">
      <c r="A3003">
        <v>34784</v>
      </c>
      <c r="B3003">
        <v>34784</v>
      </c>
      <c r="C3003" t="str">
        <f t="shared" si="46"/>
        <v>87E0-87E0</v>
      </c>
    </row>
    <row r="3004" spans="1:3" x14ac:dyDescent="0.15">
      <c r="A3004">
        <v>34789</v>
      </c>
      <c r="B3004">
        <v>34789</v>
      </c>
      <c r="C3004" t="str">
        <f t="shared" si="46"/>
        <v>87E5-87E5</v>
      </c>
    </row>
    <row r="3005" spans="1:3" x14ac:dyDescent="0.15">
      <c r="A3005">
        <v>34794</v>
      </c>
      <c r="B3005">
        <v>34794</v>
      </c>
      <c r="C3005" t="str">
        <f t="shared" si="46"/>
        <v>87EA-87EA</v>
      </c>
    </row>
    <row r="3006" spans="1:3" x14ac:dyDescent="0.15">
      <c r="A3006">
        <v>34798</v>
      </c>
      <c r="B3006">
        <v>34798</v>
      </c>
      <c r="C3006" t="str">
        <f t="shared" si="46"/>
        <v>87EE-87EE</v>
      </c>
    </row>
    <row r="3007" spans="1:3" x14ac:dyDescent="0.15">
      <c r="A3007">
        <v>34809</v>
      </c>
      <c r="B3007">
        <v>34809</v>
      </c>
      <c r="C3007" t="str">
        <f t="shared" si="46"/>
        <v>87F9-87F9</v>
      </c>
    </row>
    <row r="3008" spans="1:3" x14ac:dyDescent="0.15">
      <c r="A3008">
        <v>34814</v>
      </c>
      <c r="B3008">
        <v>34814</v>
      </c>
      <c r="C3008" t="str">
        <f t="shared" si="46"/>
        <v>87FE-87FE</v>
      </c>
    </row>
    <row r="3009" spans="1:3" x14ac:dyDescent="0.15">
      <c r="A3009">
        <v>34819</v>
      </c>
      <c r="B3009">
        <v>34819</v>
      </c>
      <c r="C3009" t="str">
        <f t="shared" si="46"/>
        <v>8803-8803</v>
      </c>
    </row>
    <row r="3010" spans="1:3" x14ac:dyDescent="0.15">
      <c r="A3010">
        <v>34826</v>
      </c>
      <c r="B3010">
        <v>34826</v>
      </c>
      <c r="C3010" t="str">
        <f t="shared" ref="C3010:C3073" si="47">++RIGHT("0000" &amp; DEC2HEX(A3010),4)&amp;"-"&amp;RIGHT("0000" &amp; DEC2HEX(B3010),4)</f>
        <v>880A-880A</v>
      </c>
    </row>
    <row r="3011" spans="1:3" x14ac:dyDescent="0.15">
      <c r="A3011">
        <v>34835</v>
      </c>
      <c r="B3011">
        <v>34835</v>
      </c>
      <c r="C3011" t="str">
        <f t="shared" si="47"/>
        <v>8813-8813</v>
      </c>
    </row>
    <row r="3012" spans="1:3" x14ac:dyDescent="0.15">
      <c r="A3012">
        <v>34837</v>
      </c>
      <c r="B3012">
        <v>34838</v>
      </c>
      <c r="C3012" t="str">
        <f t="shared" si="47"/>
        <v>8815-8816</v>
      </c>
    </row>
    <row r="3013" spans="1:3" x14ac:dyDescent="0.15">
      <c r="A3013">
        <v>34843</v>
      </c>
      <c r="B3013">
        <v>34843</v>
      </c>
      <c r="C3013" t="str">
        <f t="shared" si="47"/>
        <v>881B-881B</v>
      </c>
    </row>
    <row r="3014" spans="1:3" x14ac:dyDescent="0.15">
      <c r="A3014">
        <v>34849</v>
      </c>
      <c r="B3014">
        <v>34850</v>
      </c>
      <c r="C3014" t="str">
        <f t="shared" si="47"/>
        <v>8821-8822</v>
      </c>
    </row>
    <row r="3015" spans="1:3" x14ac:dyDescent="0.15">
      <c r="A3015">
        <v>34866</v>
      </c>
      <c r="B3015">
        <v>34866</v>
      </c>
      <c r="C3015" t="str">
        <f t="shared" si="47"/>
        <v>8832-8832</v>
      </c>
    </row>
    <row r="3016" spans="1:3" x14ac:dyDescent="0.15">
      <c r="A3016">
        <v>34873</v>
      </c>
      <c r="B3016">
        <v>34873</v>
      </c>
      <c r="C3016" t="str">
        <f t="shared" si="47"/>
        <v>8839-8839</v>
      </c>
    </row>
    <row r="3017" spans="1:3" x14ac:dyDescent="0.15">
      <c r="A3017">
        <v>34876</v>
      </c>
      <c r="B3017">
        <v>34876</v>
      </c>
      <c r="C3017" t="str">
        <f t="shared" si="47"/>
        <v>883C-883C</v>
      </c>
    </row>
    <row r="3018" spans="1:3" x14ac:dyDescent="0.15">
      <c r="A3018">
        <v>34880</v>
      </c>
      <c r="B3018">
        <v>34880</v>
      </c>
      <c r="C3018" t="str">
        <f t="shared" si="47"/>
        <v>8840-8840</v>
      </c>
    </row>
    <row r="3019" spans="1:3" x14ac:dyDescent="0.15">
      <c r="A3019">
        <v>34884</v>
      </c>
      <c r="B3019">
        <v>34885</v>
      </c>
      <c r="C3019" t="str">
        <f t="shared" si="47"/>
        <v>8844-8845</v>
      </c>
    </row>
    <row r="3020" spans="1:3" x14ac:dyDescent="0.15">
      <c r="A3020">
        <v>34892</v>
      </c>
      <c r="B3020">
        <v>34893</v>
      </c>
      <c r="C3020" t="str">
        <f t="shared" si="47"/>
        <v>884C-884D</v>
      </c>
    </row>
    <row r="3021" spans="1:3" x14ac:dyDescent="0.15">
      <c r="A3021">
        <v>34900</v>
      </c>
      <c r="B3021">
        <v>34900</v>
      </c>
      <c r="C3021" t="str">
        <f t="shared" si="47"/>
        <v>8854-8854</v>
      </c>
    </row>
    <row r="3022" spans="1:3" x14ac:dyDescent="0.15">
      <c r="A3022">
        <v>34903</v>
      </c>
      <c r="B3022">
        <v>34903</v>
      </c>
      <c r="C3022" t="str">
        <f t="shared" si="47"/>
        <v>8857-8857</v>
      </c>
    </row>
    <row r="3023" spans="1:3" x14ac:dyDescent="0.15">
      <c r="A3023">
        <v>34905</v>
      </c>
      <c r="B3023">
        <v>34905</v>
      </c>
      <c r="C3023" t="str">
        <f t="shared" si="47"/>
        <v>8859-8859</v>
      </c>
    </row>
    <row r="3024" spans="1:3" x14ac:dyDescent="0.15">
      <c r="A3024">
        <v>34913</v>
      </c>
      <c r="B3024">
        <v>34917</v>
      </c>
      <c r="C3024" t="str">
        <f t="shared" si="47"/>
        <v>8861-8865</v>
      </c>
    </row>
    <row r="3025" spans="1:3" x14ac:dyDescent="0.15">
      <c r="A3025">
        <v>34920</v>
      </c>
      <c r="B3025">
        <v>34921</v>
      </c>
      <c r="C3025" t="str">
        <f t="shared" si="47"/>
        <v>8868-8869</v>
      </c>
    </row>
    <row r="3026" spans="1:3" x14ac:dyDescent="0.15">
      <c r="A3026">
        <v>34923</v>
      </c>
      <c r="B3026">
        <v>34924</v>
      </c>
      <c r="C3026" t="str">
        <f t="shared" si="47"/>
        <v>886B-886C</v>
      </c>
    </row>
    <row r="3027" spans="1:3" x14ac:dyDescent="0.15">
      <c r="A3027">
        <v>34926</v>
      </c>
      <c r="B3027">
        <v>34926</v>
      </c>
      <c r="C3027" t="str">
        <f t="shared" si="47"/>
        <v>886E-886E</v>
      </c>
    </row>
    <row r="3028" spans="1:3" x14ac:dyDescent="0.15">
      <c r="A3028">
        <v>34928</v>
      </c>
      <c r="B3028">
        <v>34928</v>
      </c>
      <c r="C3028" t="str">
        <f t="shared" si="47"/>
        <v>8870-8870</v>
      </c>
    </row>
    <row r="3029" spans="1:3" x14ac:dyDescent="0.15">
      <c r="A3029">
        <v>34930</v>
      </c>
      <c r="B3029">
        <v>34930</v>
      </c>
      <c r="C3029" t="str">
        <f t="shared" si="47"/>
        <v>8872-8872</v>
      </c>
    </row>
    <row r="3030" spans="1:3" x14ac:dyDescent="0.15">
      <c r="A3030">
        <v>34935</v>
      </c>
      <c r="B3030">
        <v>34935</v>
      </c>
      <c r="C3030" t="str">
        <f t="shared" si="47"/>
        <v>8877-8877</v>
      </c>
    </row>
    <row r="3031" spans="1:3" x14ac:dyDescent="0.15">
      <c r="A3031">
        <v>34941</v>
      </c>
      <c r="B3031">
        <v>34943</v>
      </c>
      <c r="C3031" t="str">
        <f t="shared" si="47"/>
        <v>887D-887F</v>
      </c>
    </row>
    <row r="3032" spans="1:3" x14ac:dyDescent="0.15">
      <c r="A3032">
        <v>34945</v>
      </c>
      <c r="B3032">
        <v>34946</v>
      </c>
      <c r="C3032" t="str">
        <f t="shared" si="47"/>
        <v>8881-8882</v>
      </c>
    </row>
    <row r="3033" spans="1:3" x14ac:dyDescent="0.15">
      <c r="A3033">
        <v>34948</v>
      </c>
      <c r="B3033">
        <v>34949</v>
      </c>
      <c r="C3033" t="str">
        <f t="shared" si="47"/>
        <v>8884-8885</v>
      </c>
    </row>
    <row r="3034" spans="1:3" x14ac:dyDescent="0.15">
      <c r="A3034">
        <v>34952</v>
      </c>
      <c r="B3034">
        <v>34952</v>
      </c>
      <c r="C3034" t="str">
        <f t="shared" si="47"/>
        <v>8888-8888</v>
      </c>
    </row>
    <row r="3035" spans="1:3" x14ac:dyDescent="0.15">
      <c r="A3035">
        <v>34955</v>
      </c>
      <c r="B3035">
        <v>34955</v>
      </c>
      <c r="C3035" t="str">
        <f t="shared" si="47"/>
        <v>888B-888B</v>
      </c>
    </row>
    <row r="3036" spans="1:3" x14ac:dyDescent="0.15">
      <c r="A3036">
        <v>34957</v>
      </c>
      <c r="B3036">
        <v>34957</v>
      </c>
      <c r="C3036" t="str">
        <f t="shared" si="47"/>
        <v>888D-888D</v>
      </c>
    </row>
    <row r="3037" spans="1:3" x14ac:dyDescent="0.15">
      <c r="A3037">
        <v>34962</v>
      </c>
      <c r="B3037">
        <v>34962</v>
      </c>
      <c r="C3037" t="str">
        <f t="shared" si="47"/>
        <v>8892-8892</v>
      </c>
    </row>
    <row r="3038" spans="1:3" x14ac:dyDescent="0.15">
      <c r="A3038">
        <v>34966</v>
      </c>
      <c r="B3038">
        <v>34966</v>
      </c>
      <c r="C3038" t="str">
        <f t="shared" si="47"/>
        <v>8896-8896</v>
      </c>
    </row>
    <row r="3039" spans="1:3" x14ac:dyDescent="0.15">
      <c r="A3039">
        <v>34972</v>
      </c>
      <c r="B3039">
        <v>34972</v>
      </c>
      <c r="C3039" t="str">
        <f t="shared" si="47"/>
        <v>889C-889C</v>
      </c>
    </row>
    <row r="3040" spans="1:3" x14ac:dyDescent="0.15">
      <c r="A3040">
        <v>34978</v>
      </c>
      <c r="B3040">
        <v>34978</v>
      </c>
      <c r="C3040" t="str">
        <f t="shared" si="47"/>
        <v>88A2-88A2</v>
      </c>
    </row>
    <row r="3041" spans="1:3" x14ac:dyDescent="0.15">
      <c r="A3041">
        <v>34980</v>
      </c>
      <c r="B3041">
        <v>34980</v>
      </c>
      <c r="C3041" t="str">
        <f t="shared" si="47"/>
        <v>88A4-88A4</v>
      </c>
    </row>
    <row r="3042" spans="1:3" x14ac:dyDescent="0.15">
      <c r="A3042">
        <v>34987</v>
      </c>
      <c r="B3042">
        <v>34987</v>
      </c>
      <c r="C3042" t="str">
        <f t="shared" si="47"/>
        <v>88AB-88AB</v>
      </c>
    </row>
    <row r="3043" spans="1:3" x14ac:dyDescent="0.15">
      <c r="A3043">
        <v>34989</v>
      </c>
      <c r="B3043">
        <v>34989</v>
      </c>
      <c r="C3043" t="str">
        <f t="shared" si="47"/>
        <v>88AD-88AD</v>
      </c>
    </row>
    <row r="3044" spans="1:3" x14ac:dyDescent="0.15">
      <c r="A3044">
        <v>34993</v>
      </c>
      <c r="B3044">
        <v>34993</v>
      </c>
      <c r="C3044" t="str">
        <f t="shared" si="47"/>
        <v>88B1-88B1</v>
      </c>
    </row>
    <row r="3045" spans="1:3" x14ac:dyDescent="0.15">
      <c r="A3045">
        <v>34999</v>
      </c>
      <c r="B3045">
        <v>34999</v>
      </c>
      <c r="C3045" t="str">
        <f t="shared" si="47"/>
        <v>88B7-88B7</v>
      </c>
    </row>
    <row r="3046" spans="1:3" x14ac:dyDescent="0.15">
      <c r="A3046">
        <v>35004</v>
      </c>
      <c r="B3046">
        <v>35004</v>
      </c>
      <c r="C3046" t="str">
        <f t="shared" si="47"/>
        <v>88BC-88BC</v>
      </c>
    </row>
    <row r="3047" spans="1:3" x14ac:dyDescent="0.15">
      <c r="A3047">
        <v>35009</v>
      </c>
      <c r="B3047">
        <v>35010</v>
      </c>
      <c r="C3047" t="str">
        <f t="shared" si="47"/>
        <v>88C1-88C2</v>
      </c>
    </row>
    <row r="3048" spans="1:3" x14ac:dyDescent="0.15">
      <c r="A3048">
        <v>35013</v>
      </c>
      <c r="B3048">
        <v>35014</v>
      </c>
      <c r="C3048" t="str">
        <f t="shared" si="47"/>
        <v>88C5-88C6</v>
      </c>
    </row>
    <row r="3049" spans="1:3" x14ac:dyDescent="0.15">
      <c r="A3049">
        <v>35017</v>
      </c>
      <c r="B3049">
        <v>35017</v>
      </c>
      <c r="C3049" t="str">
        <f t="shared" si="47"/>
        <v>88C9-88C9</v>
      </c>
    </row>
    <row r="3050" spans="1:3" x14ac:dyDescent="0.15">
      <c r="A3050">
        <v>35022</v>
      </c>
      <c r="B3050">
        <v>35022</v>
      </c>
      <c r="C3050" t="str">
        <f t="shared" si="47"/>
        <v>88CE-88CE</v>
      </c>
    </row>
    <row r="3051" spans="1:3" x14ac:dyDescent="0.15">
      <c r="A3051">
        <v>35026</v>
      </c>
      <c r="B3051">
        <v>35026</v>
      </c>
      <c r="C3051" t="str">
        <f t="shared" si="47"/>
        <v>88D2-88D2</v>
      </c>
    </row>
    <row r="3052" spans="1:3" x14ac:dyDescent="0.15">
      <c r="A3052">
        <v>35028</v>
      </c>
      <c r="B3052">
        <v>35029</v>
      </c>
      <c r="C3052" t="str">
        <f t="shared" si="47"/>
        <v>88D4-88D5</v>
      </c>
    </row>
    <row r="3053" spans="1:3" x14ac:dyDescent="0.15">
      <c r="A3053">
        <v>35032</v>
      </c>
      <c r="B3053">
        <v>35033</v>
      </c>
      <c r="C3053" t="str">
        <f t="shared" si="47"/>
        <v>88D8-88D9</v>
      </c>
    </row>
    <row r="3054" spans="1:3" x14ac:dyDescent="0.15">
      <c r="A3054">
        <v>35039</v>
      </c>
      <c r="B3054">
        <v>35039</v>
      </c>
      <c r="C3054" t="str">
        <f t="shared" si="47"/>
        <v>88DF-88DF</v>
      </c>
    </row>
    <row r="3055" spans="1:3" x14ac:dyDescent="0.15">
      <c r="A3055">
        <v>35042</v>
      </c>
      <c r="B3055">
        <v>35045</v>
      </c>
      <c r="C3055" t="str">
        <f t="shared" si="47"/>
        <v>88E2-88E5</v>
      </c>
    </row>
    <row r="3056" spans="1:3" x14ac:dyDescent="0.15">
      <c r="A3056">
        <v>35048</v>
      </c>
      <c r="B3056">
        <v>35048</v>
      </c>
      <c r="C3056" t="str">
        <f t="shared" si="47"/>
        <v>88E8-88E8</v>
      </c>
    </row>
    <row r="3057" spans="1:3" x14ac:dyDescent="0.15">
      <c r="A3057">
        <v>35056</v>
      </c>
      <c r="B3057">
        <v>35057</v>
      </c>
      <c r="C3057" t="str">
        <f t="shared" si="47"/>
        <v>88F0-88F1</v>
      </c>
    </row>
    <row r="3058" spans="1:3" x14ac:dyDescent="0.15">
      <c r="A3058">
        <v>35059</v>
      </c>
      <c r="B3058">
        <v>35060</v>
      </c>
      <c r="C3058" t="str">
        <f t="shared" si="47"/>
        <v>88F3-88F4</v>
      </c>
    </row>
    <row r="3059" spans="1:3" x14ac:dyDescent="0.15">
      <c r="A3059">
        <v>35064</v>
      </c>
      <c r="B3059">
        <v>35065</v>
      </c>
      <c r="C3059" t="str">
        <f t="shared" si="47"/>
        <v>88F8-88F9</v>
      </c>
    </row>
    <row r="3060" spans="1:3" x14ac:dyDescent="0.15">
      <c r="A3060">
        <v>35068</v>
      </c>
      <c r="B3060">
        <v>35068</v>
      </c>
      <c r="C3060" t="str">
        <f t="shared" si="47"/>
        <v>88FC-88FC</v>
      </c>
    </row>
    <row r="3061" spans="1:3" x14ac:dyDescent="0.15">
      <c r="A3061">
        <v>35070</v>
      </c>
      <c r="B3061">
        <v>35070</v>
      </c>
      <c r="C3061" t="str">
        <f t="shared" si="47"/>
        <v>88FE-88FE</v>
      </c>
    </row>
    <row r="3062" spans="1:3" x14ac:dyDescent="0.15">
      <c r="A3062">
        <v>35074</v>
      </c>
      <c r="B3062">
        <v>35074</v>
      </c>
      <c r="C3062" t="str">
        <f t="shared" si="47"/>
        <v>8902-8902</v>
      </c>
    </row>
    <row r="3063" spans="1:3" x14ac:dyDescent="0.15">
      <c r="A3063">
        <v>35082</v>
      </c>
      <c r="B3063">
        <v>35082</v>
      </c>
      <c r="C3063" t="str">
        <f t="shared" si="47"/>
        <v>890A-890A</v>
      </c>
    </row>
    <row r="3064" spans="1:3" x14ac:dyDescent="0.15">
      <c r="A3064">
        <v>35088</v>
      </c>
      <c r="B3064">
        <v>35088</v>
      </c>
      <c r="C3064" t="str">
        <f t="shared" si="47"/>
        <v>8910-8910</v>
      </c>
    </row>
    <row r="3065" spans="1:3" x14ac:dyDescent="0.15">
      <c r="A3065">
        <v>35090</v>
      </c>
      <c r="B3065">
        <v>35091</v>
      </c>
      <c r="C3065" t="str">
        <f t="shared" si="47"/>
        <v>8912-8913</v>
      </c>
    </row>
    <row r="3066" spans="1:3" x14ac:dyDescent="0.15">
      <c r="A3066">
        <v>35097</v>
      </c>
      <c r="B3066">
        <v>35099</v>
      </c>
      <c r="C3066" t="str">
        <f t="shared" si="47"/>
        <v>8919-891B</v>
      </c>
    </row>
    <row r="3067" spans="1:3" x14ac:dyDescent="0.15">
      <c r="A3067">
        <v>35105</v>
      </c>
      <c r="B3067">
        <v>35105</v>
      </c>
      <c r="C3067" t="str">
        <f t="shared" si="47"/>
        <v>8921-8921</v>
      </c>
    </row>
    <row r="3068" spans="1:3" x14ac:dyDescent="0.15">
      <c r="A3068">
        <v>35109</v>
      </c>
      <c r="B3068">
        <v>35109</v>
      </c>
      <c r="C3068" t="str">
        <f t="shared" si="47"/>
        <v>8925-8925</v>
      </c>
    </row>
    <row r="3069" spans="1:3" x14ac:dyDescent="0.15">
      <c r="A3069">
        <v>35114</v>
      </c>
      <c r="B3069">
        <v>35115</v>
      </c>
      <c r="C3069" t="str">
        <f t="shared" si="47"/>
        <v>892A-892B</v>
      </c>
    </row>
    <row r="3070" spans="1:3" x14ac:dyDescent="0.15">
      <c r="A3070">
        <v>35120</v>
      </c>
      <c r="B3070">
        <v>35120</v>
      </c>
      <c r="C3070" t="str">
        <f t="shared" si="47"/>
        <v>8930-8930</v>
      </c>
    </row>
    <row r="3071" spans="1:3" x14ac:dyDescent="0.15">
      <c r="A3071">
        <v>35124</v>
      </c>
      <c r="B3071">
        <v>35124</v>
      </c>
      <c r="C3071" t="str">
        <f t="shared" si="47"/>
        <v>8934-8934</v>
      </c>
    </row>
    <row r="3072" spans="1:3" x14ac:dyDescent="0.15">
      <c r="A3072">
        <v>35126</v>
      </c>
      <c r="B3072">
        <v>35126</v>
      </c>
      <c r="C3072" t="str">
        <f t="shared" si="47"/>
        <v>8936-8936</v>
      </c>
    </row>
    <row r="3073" spans="1:3" x14ac:dyDescent="0.15">
      <c r="A3073">
        <v>35137</v>
      </c>
      <c r="B3073">
        <v>35137</v>
      </c>
      <c r="C3073" t="str">
        <f t="shared" si="47"/>
        <v>8941-8941</v>
      </c>
    </row>
    <row r="3074" spans="1:3" x14ac:dyDescent="0.15">
      <c r="A3074">
        <v>35140</v>
      </c>
      <c r="B3074">
        <v>35140</v>
      </c>
      <c r="C3074" t="str">
        <f t="shared" ref="C3074:C3137" si="48">++RIGHT("0000" &amp; DEC2HEX(A3074),4)&amp;"-"&amp;RIGHT("0000" &amp; DEC2HEX(B3074),4)</f>
        <v>8944-8944</v>
      </c>
    </row>
    <row r="3075" spans="1:3" x14ac:dyDescent="0.15">
      <c r="A3075">
        <v>35166</v>
      </c>
      <c r="B3075">
        <v>35167</v>
      </c>
      <c r="C3075" t="str">
        <f t="shared" si="48"/>
        <v>895E-895F</v>
      </c>
    </row>
    <row r="3076" spans="1:3" x14ac:dyDescent="0.15">
      <c r="A3076">
        <v>35174</v>
      </c>
      <c r="B3076">
        <v>35174</v>
      </c>
      <c r="C3076" t="str">
        <f t="shared" si="48"/>
        <v>8966-8966</v>
      </c>
    </row>
    <row r="3077" spans="1:3" x14ac:dyDescent="0.15">
      <c r="A3077">
        <v>35195</v>
      </c>
      <c r="B3077">
        <v>35195</v>
      </c>
      <c r="C3077" t="str">
        <f t="shared" si="48"/>
        <v>897B-897B</v>
      </c>
    </row>
    <row r="3078" spans="1:3" x14ac:dyDescent="0.15">
      <c r="A3078">
        <v>35199</v>
      </c>
      <c r="B3078">
        <v>35199</v>
      </c>
      <c r="C3078" t="str">
        <f t="shared" si="48"/>
        <v>897F-897F</v>
      </c>
    </row>
    <row r="3079" spans="1:3" x14ac:dyDescent="0.15">
      <c r="A3079">
        <v>35201</v>
      </c>
      <c r="B3079">
        <v>35201</v>
      </c>
      <c r="C3079" t="str">
        <f t="shared" si="48"/>
        <v>8981-8981</v>
      </c>
    </row>
    <row r="3080" spans="1:3" x14ac:dyDescent="0.15">
      <c r="A3080">
        <v>35203</v>
      </c>
      <c r="B3080">
        <v>35203</v>
      </c>
      <c r="C3080" t="str">
        <f t="shared" si="48"/>
        <v>8983-8983</v>
      </c>
    </row>
    <row r="3081" spans="1:3" x14ac:dyDescent="0.15">
      <c r="A3081">
        <v>35206</v>
      </c>
      <c r="B3081">
        <v>35206</v>
      </c>
      <c r="C3081" t="str">
        <f t="shared" si="48"/>
        <v>8986-8986</v>
      </c>
    </row>
    <row r="3082" spans="1:3" x14ac:dyDescent="0.15">
      <c r="A3082">
        <v>35265</v>
      </c>
      <c r="B3082">
        <v>35266</v>
      </c>
      <c r="C3082" t="str">
        <f t="shared" si="48"/>
        <v>89C1-89C2</v>
      </c>
    </row>
    <row r="3083" spans="1:3" x14ac:dyDescent="0.15">
      <c r="A3083">
        <v>35268</v>
      </c>
      <c r="B3083">
        <v>35276</v>
      </c>
      <c r="C3083" t="str">
        <f t="shared" si="48"/>
        <v>89C4-89CC</v>
      </c>
    </row>
    <row r="3084" spans="1:3" x14ac:dyDescent="0.15">
      <c r="A3084">
        <v>35278</v>
      </c>
      <c r="B3084">
        <v>35282</v>
      </c>
      <c r="C3084" t="str">
        <f t="shared" si="48"/>
        <v>89CE-89D2</v>
      </c>
    </row>
    <row r="3085" spans="1:3" x14ac:dyDescent="0.15">
      <c r="A3085">
        <v>35286</v>
      </c>
      <c r="B3085">
        <v>35286</v>
      </c>
      <c r="C3085" t="str">
        <f t="shared" si="48"/>
        <v>89D6-89D6</v>
      </c>
    </row>
    <row r="3086" spans="1:3" x14ac:dyDescent="0.15">
      <c r="A3086">
        <v>35290</v>
      </c>
      <c r="B3086">
        <v>35290</v>
      </c>
      <c r="C3086" t="str">
        <f t="shared" si="48"/>
        <v>89DA-89DA</v>
      </c>
    </row>
    <row r="3087" spans="1:3" x14ac:dyDescent="0.15">
      <c r="A3087">
        <v>35292</v>
      </c>
      <c r="B3087">
        <v>35292</v>
      </c>
      <c r="C3087" t="str">
        <f t="shared" si="48"/>
        <v>89DC-89DC</v>
      </c>
    </row>
    <row r="3088" spans="1:3" x14ac:dyDescent="0.15">
      <c r="A3088">
        <v>35294</v>
      </c>
      <c r="B3088">
        <v>35294</v>
      </c>
      <c r="C3088" t="str">
        <f t="shared" si="48"/>
        <v>89DE-89DE</v>
      </c>
    </row>
    <row r="3089" spans="1:3" x14ac:dyDescent="0.15">
      <c r="A3089">
        <v>35299</v>
      </c>
      <c r="B3089">
        <v>35299</v>
      </c>
      <c r="C3089" t="str">
        <f t="shared" si="48"/>
        <v>89E3-89E3</v>
      </c>
    </row>
    <row r="3090" spans="1:3" x14ac:dyDescent="0.15">
      <c r="A3090">
        <v>35301</v>
      </c>
      <c r="B3090">
        <v>35302</v>
      </c>
      <c r="C3090" t="str">
        <f t="shared" si="48"/>
        <v>89E5-89E6</v>
      </c>
    </row>
    <row r="3091" spans="1:3" x14ac:dyDescent="0.15">
      <c r="A3091">
        <v>35307</v>
      </c>
      <c r="B3091">
        <v>35307</v>
      </c>
      <c r="C3091" t="str">
        <f t="shared" si="48"/>
        <v>89EB-89EB</v>
      </c>
    </row>
    <row r="3092" spans="1:3" x14ac:dyDescent="0.15">
      <c r="A3092">
        <v>35311</v>
      </c>
      <c r="B3092">
        <v>35311</v>
      </c>
      <c r="C3092" t="str">
        <f t="shared" si="48"/>
        <v>89EF-89EF</v>
      </c>
    </row>
    <row r="3093" spans="1:3" x14ac:dyDescent="0.15">
      <c r="A3093">
        <v>35315</v>
      </c>
      <c r="B3093">
        <v>35315</v>
      </c>
      <c r="C3093" t="str">
        <f t="shared" si="48"/>
        <v>89F3-89F3</v>
      </c>
    </row>
    <row r="3094" spans="1:3" x14ac:dyDescent="0.15">
      <c r="A3094">
        <v>35328</v>
      </c>
      <c r="B3094">
        <v>35328</v>
      </c>
      <c r="C3094" t="str">
        <f t="shared" si="48"/>
        <v>8A00-8A00</v>
      </c>
    </row>
    <row r="3095" spans="1:3" x14ac:dyDescent="0.15">
      <c r="A3095">
        <v>35335</v>
      </c>
      <c r="B3095">
        <v>35335</v>
      </c>
      <c r="C3095" t="str">
        <f t="shared" si="48"/>
        <v>8A07-8A07</v>
      </c>
    </row>
    <row r="3096" spans="1:3" x14ac:dyDescent="0.15">
      <c r="A3096">
        <v>35390</v>
      </c>
      <c r="B3096">
        <v>35390</v>
      </c>
      <c r="C3096" t="str">
        <f t="shared" si="48"/>
        <v>8A3E-8A3E</v>
      </c>
    </row>
    <row r="3097" spans="1:3" x14ac:dyDescent="0.15">
      <c r="A3097">
        <v>35400</v>
      </c>
      <c r="B3097">
        <v>35400</v>
      </c>
      <c r="C3097" t="str">
        <f t="shared" si="48"/>
        <v>8A48-8A48</v>
      </c>
    </row>
    <row r="3098" spans="1:3" x14ac:dyDescent="0.15">
      <c r="A3098">
        <v>35449</v>
      </c>
      <c r="B3098">
        <v>35449</v>
      </c>
      <c r="C3098" t="str">
        <f t="shared" si="48"/>
        <v>8A79-8A79</v>
      </c>
    </row>
    <row r="3099" spans="1:3" x14ac:dyDescent="0.15">
      <c r="A3099">
        <v>35465</v>
      </c>
      <c r="B3099">
        <v>35466</v>
      </c>
      <c r="C3099" t="str">
        <f t="shared" si="48"/>
        <v>8A89-8A8A</v>
      </c>
    </row>
    <row r="3100" spans="1:3" x14ac:dyDescent="0.15">
      <c r="A3100">
        <v>35475</v>
      </c>
      <c r="B3100">
        <v>35475</v>
      </c>
      <c r="C3100" t="str">
        <f t="shared" si="48"/>
        <v>8A93-8A93</v>
      </c>
    </row>
    <row r="3101" spans="1:3" x14ac:dyDescent="0.15">
      <c r="A3101">
        <v>35591</v>
      </c>
      <c r="B3101">
        <v>35591</v>
      </c>
      <c r="C3101" t="str">
        <f t="shared" si="48"/>
        <v>8B07-8B07</v>
      </c>
    </row>
    <row r="3102" spans="1:3" x14ac:dyDescent="0.15">
      <c r="A3102">
        <v>35622</v>
      </c>
      <c r="B3102">
        <v>35622</v>
      </c>
      <c r="C3102" t="str">
        <f t="shared" si="48"/>
        <v>8B26-8B26</v>
      </c>
    </row>
    <row r="3103" spans="1:3" x14ac:dyDescent="0.15">
      <c r="A3103">
        <v>35686</v>
      </c>
      <c r="B3103">
        <v>35686</v>
      </c>
      <c r="C3103" t="str">
        <f t="shared" si="48"/>
        <v>8B66-8B66</v>
      </c>
    </row>
    <row r="3104" spans="1:3" x14ac:dyDescent="0.15">
      <c r="A3104">
        <v>35692</v>
      </c>
      <c r="B3104">
        <v>35692</v>
      </c>
      <c r="C3104" t="str">
        <f t="shared" si="48"/>
        <v>8B6C-8B6C</v>
      </c>
    </row>
    <row r="3105" spans="1:3" x14ac:dyDescent="0.15">
      <c r="A3105">
        <v>35744</v>
      </c>
      <c r="B3105">
        <v>35755</v>
      </c>
      <c r="C3105" t="str">
        <f t="shared" si="48"/>
        <v>8BA0-8BAB</v>
      </c>
    </row>
    <row r="3106" spans="1:3" x14ac:dyDescent="0.15">
      <c r="A3106">
        <v>35757</v>
      </c>
      <c r="B3106">
        <v>35760</v>
      </c>
      <c r="C3106" t="str">
        <f t="shared" si="48"/>
        <v>8BAD-8BB0</v>
      </c>
    </row>
    <row r="3107" spans="1:3" x14ac:dyDescent="0.15">
      <c r="A3107">
        <v>35762</v>
      </c>
      <c r="B3107">
        <v>35770</v>
      </c>
      <c r="C3107" t="str">
        <f t="shared" si="48"/>
        <v>8BB2-8BBA</v>
      </c>
    </row>
    <row r="3108" spans="1:3" x14ac:dyDescent="0.15">
      <c r="A3108">
        <v>35772</v>
      </c>
      <c r="B3108">
        <v>35782</v>
      </c>
      <c r="C3108" t="str">
        <f t="shared" si="48"/>
        <v>8BBC-8BC6</v>
      </c>
    </row>
    <row r="3109" spans="1:3" x14ac:dyDescent="0.15">
      <c r="A3109">
        <v>35784</v>
      </c>
      <c r="B3109">
        <v>35791</v>
      </c>
      <c r="C3109" t="str">
        <f t="shared" si="48"/>
        <v>8BC8-8BCF</v>
      </c>
    </row>
    <row r="3110" spans="1:3" x14ac:dyDescent="0.15">
      <c r="A3110">
        <v>35793</v>
      </c>
      <c r="B3110">
        <v>35817</v>
      </c>
      <c r="C3110" t="str">
        <f t="shared" si="48"/>
        <v>8BD1-8BE9</v>
      </c>
    </row>
    <row r="3111" spans="1:3" x14ac:dyDescent="0.15">
      <c r="A3111">
        <v>35819</v>
      </c>
      <c r="B3111">
        <v>35848</v>
      </c>
      <c r="C3111" t="str">
        <f t="shared" si="48"/>
        <v>8BEB-8C08</v>
      </c>
    </row>
    <row r="3112" spans="1:3" x14ac:dyDescent="0.15">
      <c r="A3112">
        <v>35850</v>
      </c>
      <c r="B3112">
        <v>35869</v>
      </c>
      <c r="C3112" t="str">
        <f t="shared" si="48"/>
        <v>8C0A-8C1D</v>
      </c>
    </row>
    <row r="3113" spans="1:3" x14ac:dyDescent="0.15">
      <c r="A3113">
        <v>35871</v>
      </c>
      <c r="B3113">
        <v>35895</v>
      </c>
      <c r="C3113" t="str">
        <f t="shared" si="48"/>
        <v>8C1F-8C37</v>
      </c>
    </row>
    <row r="3114" spans="1:3" x14ac:dyDescent="0.15">
      <c r="A3114">
        <v>35905</v>
      </c>
      <c r="B3114">
        <v>35905</v>
      </c>
      <c r="C3114" t="str">
        <f t="shared" si="48"/>
        <v>8C41-8C41</v>
      </c>
    </row>
    <row r="3115" spans="1:3" x14ac:dyDescent="0.15">
      <c r="A3115">
        <v>35910</v>
      </c>
      <c r="B3115">
        <v>35911</v>
      </c>
      <c r="C3115" t="str">
        <f t="shared" si="48"/>
        <v>8C46-8C47</v>
      </c>
    </row>
    <row r="3116" spans="1:3" x14ac:dyDescent="0.15">
      <c r="A3116">
        <v>35913</v>
      </c>
      <c r="B3116">
        <v>35913</v>
      </c>
      <c r="C3116" t="str">
        <f t="shared" si="48"/>
        <v>8C49-8C49</v>
      </c>
    </row>
    <row r="3117" spans="1:3" x14ac:dyDescent="0.15">
      <c r="A3117">
        <v>35916</v>
      </c>
      <c r="B3117">
        <v>35916</v>
      </c>
      <c r="C3117" t="str">
        <f t="shared" si="48"/>
        <v>8C4C-8C4C</v>
      </c>
    </row>
    <row r="3118" spans="1:3" x14ac:dyDescent="0.15">
      <c r="A3118">
        <v>35925</v>
      </c>
      <c r="B3118">
        <v>35925</v>
      </c>
      <c r="C3118" t="str">
        <f t="shared" si="48"/>
        <v>8C55-8C55</v>
      </c>
    </row>
    <row r="3119" spans="1:3" x14ac:dyDescent="0.15">
      <c r="A3119">
        <v>35930</v>
      </c>
      <c r="B3119">
        <v>35930</v>
      </c>
      <c r="C3119" t="str">
        <f t="shared" si="48"/>
        <v>8C5A-8C5A</v>
      </c>
    </row>
    <row r="3120" spans="1:3" x14ac:dyDescent="0.15">
      <c r="A3120">
        <v>35937</v>
      </c>
      <c r="B3120">
        <v>35938</v>
      </c>
      <c r="C3120" t="str">
        <f t="shared" si="48"/>
        <v>8C61-8C62</v>
      </c>
    </row>
    <row r="3121" spans="1:3" x14ac:dyDescent="0.15">
      <c r="A3121">
        <v>35946</v>
      </c>
      <c r="B3121">
        <v>35947</v>
      </c>
      <c r="C3121" t="str">
        <f t="shared" si="48"/>
        <v>8C6A-8C6B</v>
      </c>
    </row>
    <row r="3122" spans="1:3" x14ac:dyDescent="0.15">
      <c r="A3122">
        <v>35955</v>
      </c>
      <c r="B3122">
        <v>35955</v>
      </c>
      <c r="C3122" t="str">
        <f t="shared" si="48"/>
        <v>8C73-8C73</v>
      </c>
    </row>
    <row r="3123" spans="1:3" x14ac:dyDescent="0.15">
      <c r="A3123">
        <v>35960</v>
      </c>
      <c r="B3123">
        <v>35962</v>
      </c>
      <c r="C3123" t="str">
        <f t="shared" si="48"/>
        <v>8C78-8C7A</v>
      </c>
    </row>
    <row r="3124" spans="1:3" x14ac:dyDescent="0.15">
      <c r="A3124">
        <v>35970</v>
      </c>
      <c r="B3124">
        <v>35970</v>
      </c>
      <c r="C3124" t="str">
        <f t="shared" si="48"/>
        <v>8C82-8C82</v>
      </c>
    </row>
    <row r="3125" spans="1:3" x14ac:dyDescent="0.15">
      <c r="A3125">
        <v>35973</v>
      </c>
      <c r="B3125">
        <v>35973</v>
      </c>
      <c r="C3125" t="str">
        <f t="shared" si="48"/>
        <v>8C85-8C85</v>
      </c>
    </row>
    <row r="3126" spans="1:3" x14ac:dyDescent="0.15">
      <c r="A3126">
        <v>35977</v>
      </c>
      <c r="B3126">
        <v>35978</v>
      </c>
      <c r="C3126" t="str">
        <f t="shared" si="48"/>
        <v>8C89-8C8A</v>
      </c>
    </row>
    <row r="3127" spans="1:3" x14ac:dyDescent="0.15">
      <c r="A3127">
        <v>35980</v>
      </c>
      <c r="B3127">
        <v>35980</v>
      </c>
      <c r="C3127" t="str">
        <f t="shared" si="48"/>
        <v>8C8C-8C8C</v>
      </c>
    </row>
    <row r="3128" spans="1:3" x14ac:dyDescent="0.15">
      <c r="A3128">
        <v>35988</v>
      </c>
      <c r="B3128">
        <v>35988</v>
      </c>
      <c r="C3128" t="str">
        <f t="shared" si="48"/>
        <v>8C94-8C94</v>
      </c>
    </row>
    <row r="3129" spans="1:3" x14ac:dyDescent="0.15">
      <c r="A3129">
        <v>35992</v>
      </c>
      <c r="B3129">
        <v>35992</v>
      </c>
      <c r="C3129" t="str">
        <f t="shared" si="48"/>
        <v>8C98-8C98</v>
      </c>
    </row>
    <row r="3130" spans="1:3" x14ac:dyDescent="0.15">
      <c r="A3130">
        <v>36125</v>
      </c>
      <c r="B3130">
        <v>36127</v>
      </c>
      <c r="C3130" t="str">
        <f t="shared" si="48"/>
        <v>8D1D-8D1F</v>
      </c>
    </row>
    <row r="3131" spans="1:3" x14ac:dyDescent="0.15">
      <c r="A3131">
        <v>36129</v>
      </c>
      <c r="B3131">
        <v>36176</v>
      </c>
      <c r="C3131" t="str">
        <f t="shared" si="48"/>
        <v>8D21-8D50</v>
      </c>
    </row>
    <row r="3132" spans="1:3" x14ac:dyDescent="0.15">
      <c r="A3132">
        <v>36179</v>
      </c>
      <c r="B3132">
        <v>36182</v>
      </c>
      <c r="C3132" t="str">
        <f t="shared" si="48"/>
        <v>8D53-8D56</v>
      </c>
    </row>
    <row r="3133" spans="1:3" x14ac:dyDescent="0.15">
      <c r="A3133">
        <v>36184</v>
      </c>
      <c r="B3133">
        <v>36190</v>
      </c>
      <c r="C3133" t="str">
        <f t="shared" si="48"/>
        <v>8D58-8D5E</v>
      </c>
    </row>
    <row r="3134" spans="1:3" x14ac:dyDescent="0.15">
      <c r="A3134">
        <v>36192</v>
      </c>
      <c r="B3134">
        <v>36196</v>
      </c>
      <c r="C3134" t="str">
        <f t="shared" si="48"/>
        <v>8D60-8D64</v>
      </c>
    </row>
    <row r="3135" spans="1:3" x14ac:dyDescent="0.15">
      <c r="A3135">
        <v>36198</v>
      </c>
      <c r="B3135">
        <v>36199</v>
      </c>
      <c r="C3135" t="str">
        <f t="shared" si="48"/>
        <v>8D66-8D67</v>
      </c>
    </row>
    <row r="3136" spans="1:3" x14ac:dyDescent="0.15">
      <c r="A3136">
        <v>36203</v>
      </c>
      <c r="B3136">
        <v>36203</v>
      </c>
      <c r="C3136" t="str">
        <f t="shared" si="48"/>
        <v>8D6B-8D6B</v>
      </c>
    </row>
    <row r="3137" spans="1:3" x14ac:dyDescent="0.15">
      <c r="A3137">
        <v>36205</v>
      </c>
      <c r="B3137">
        <v>36205</v>
      </c>
      <c r="C3137" t="str">
        <f t="shared" si="48"/>
        <v>8D6D-8D6D</v>
      </c>
    </row>
    <row r="3138" spans="1:3" x14ac:dyDescent="0.15">
      <c r="A3138">
        <v>36208</v>
      </c>
      <c r="B3138">
        <v>36208</v>
      </c>
      <c r="C3138" t="str">
        <f t="shared" ref="C3138:C3201" si="49">++RIGHT("0000" &amp; DEC2HEX(A3138),4)&amp;"-"&amp;RIGHT("0000" &amp; DEC2HEX(B3138),4)</f>
        <v>8D70-8D70</v>
      </c>
    </row>
    <row r="3139" spans="1:3" x14ac:dyDescent="0.15">
      <c r="A3139">
        <v>36211</v>
      </c>
      <c r="B3139">
        <v>36215</v>
      </c>
      <c r="C3139" t="str">
        <f t="shared" si="49"/>
        <v>8D73-8D77</v>
      </c>
    </row>
    <row r="3140" spans="1:3" x14ac:dyDescent="0.15">
      <c r="A3140">
        <v>36225</v>
      </c>
      <c r="B3140">
        <v>36225</v>
      </c>
      <c r="C3140" t="str">
        <f t="shared" si="49"/>
        <v>8D81-8D81</v>
      </c>
    </row>
    <row r="3141" spans="1:3" x14ac:dyDescent="0.15">
      <c r="A3141">
        <v>36228</v>
      </c>
      <c r="B3141">
        <v>36229</v>
      </c>
      <c r="C3141" t="str">
        <f t="shared" si="49"/>
        <v>8D84-8D85</v>
      </c>
    </row>
    <row r="3142" spans="1:3" x14ac:dyDescent="0.15">
      <c r="A3142">
        <v>36234</v>
      </c>
      <c r="B3142">
        <v>36235</v>
      </c>
      <c r="C3142" t="str">
        <f t="shared" si="49"/>
        <v>8D8A-8D8B</v>
      </c>
    </row>
    <row r="3143" spans="1:3" x14ac:dyDescent="0.15">
      <c r="A3143">
        <v>36241</v>
      </c>
      <c r="B3143">
        <v>36241</v>
      </c>
      <c r="C3143" t="str">
        <f t="shared" si="49"/>
        <v>8D91-8D91</v>
      </c>
    </row>
    <row r="3144" spans="1:3" x14ac:dyDescent="0.15">
      <c r="A3144">
        <v>36244</v>
      </c>
      <c r="B3144">
        <v>36244</v>
      </c>
      <c r="C3144" t="str">
        <f t="shared" si="49"/>
        <v>8D94-8D94</v>
      </c>
    </row>
    <row r="3145" spans="1:3" x14ac:dyDescent="0.15">
      <c r="A3145">
        <v>36255</v>
      </c>
      <c r="B3145">
        <v>36255</v>
      </c>
      <c r="C3145" t="str">
        <f t="shared" si="49"/>
        <v>8D9F-8D9F</v>
      </c>
    </row>
    <row r="3146" spans="1:3" x14ac:dyDescent="0.15">
      <c r="A3146">
        <v>36259</v>
      </c>
      <c r="B3146">
        <v>36259</v>
      </c>
      <c r="C3146" t="str">
        <f t="shared" si="49"/>
        <v>8DA3-8DA3</v>
      </c>
    </row>
    <row r="3147" spans="1:3" x14ac:dyDescent="0.15">
      <c r="A3147">
        <v>36273</v>
      </c>
      <c r="B3147">
        <v>36273</v>
      </c>
      <c r="C3147" t="str">
        <f t="shared" si="49"/>
        <v>8DB1-8DB1</v>
      </c>
    </row>
    <row r="3148" spans="1:3" x14ac:dyDescent="0.15">
      <c r="A3148">
        <v>36275</v>
      </c>
      <c r="B3148">
        <v>36277</v>
      </c>
      <c r="C3148" t="str">
        <f t="shared" si="49"/>
        <v>8DB3-8DB5</v>
      </c>
    </row>
    <row r="3149" spans="1:3" x14ac:dyDescent="0.15">
      <c r="A3149">
        <v>36280</v>
      </c>
      <c r="B3149">
        <v>36280</v>
      </c>
      <c r="C3149" t="str">
        <f t="shared" si="49"/>
        <v>8DB8-8DB8</v>
      </c>
    </row>
    <row r="3150" spans="1:3" x14ac:dyDescent="0.15">
      <c r="A3150">
        <v>36282</v>
      </c>
      <c r="B3150">
        <v>36282</v>
      </c>
      <c r="C3150" t="str">
        <f t="shared" si="49"/>
        <v>8DBA-8DBA</v>
      </c>
    </row>
    <row r="3151" spans="1:3" x14ac:dyDescent="0.15">
      <c r="A3151">
        <v>36284</v>
      </c>
      <c r="B3151">
        <v>36284</v>
      </c>
      <c r="C3151" t="str">
        <f t="shared" si="49"/>
        <v>8DBC-8DBC</v>
      </c>
    </row>
    <row r="3152" spans="1:3" x14ac:dyDescent="0.15">
      <c r="A3152">
        <v>36286</v>
      </c>
      <c r="B3152">
        <v>36287</v>
      </c>
      <c r="C3152" t="str">
        <f t="shared" si="49"/>
        <v>8DBE-8DBF</v>
      </c>
    </row>
    <row r="3153" spans="1:3" x14ac:dyDescent="0.15">
      <c r="A3153">
        <v>36291</v>
      </c>
      <c r="B3153">
        <v>36292</v>
      </c>
      <c r="C3153" t="str">
        <f t="shared" si="49"/>
        <v>8DC3-8DC4</v>
      </c>
    </row>
    <row r="3154" spans="1:3" x14ac:dyDescent="0.15">
      <c r="A3154">
        <v>36294</v>
      </c>
      <c r="B3154">
        <v>36294</v>
      </c>
      <c r="C3154" t="str">
        <f t="shared" si="49"/>
        <v>8DC6-8DC6</v>
      </c>
    </row>
    <row r="3155" spans="1:3" x14ac:dyDescent="0.15">
      <c r="A3155">
        <v>36299</v>
      </c>
      <c r="B3155">
        <v>36300</v>
      </c>
      <c r="C3155" t="str">
        <f t="shared" si="49"/>
        <v>8DCB-8DCC</v>
      </c>
    </row>
    <row r="3156" spans="1:3" x14ac:dyDescent="0.15">
      <c r="A3156">
        <v>36302</v>
      </c>
      <c r="B3156">
        <v>36303</v>
      </c>
      <c r="C3156" t="str">
        <f t="shared" si="49"/>
        <v>8DCE-8DCF</v>
      </c>
    </row>
    <row r="3157" spans="1:3" x14ac:dyDescent="0.15">
      <c r="A3157">
        <v>36305</v>
      </c>
      <c r="B3157">
        <v>36305</v>
      </c>
      <c r="C3157" t="str">
        <f t="shared" si="49"/>
        <v>8DD1-8DD1</v>
      </c>
    </row>
    <row r="3158" spans="1:3" x14ac:dyDescent="0.15">
      <c r="A3158">
        <v>36310</v>
      </c>
      <c r="B3158">
        <v>36311</v>
      </c>
      <c r="C3158" t="str">
        <f t="shared" si="49"/>
        <v>8DD6-8DD7</v>
      </c>
    </row>
    <row r="3159" spans="1:3" x14ac:dyDescent="0.15">
      <c r="A3159">
        <v>36314</v>
      </c>
      <c r="B3159">
        <v>36315</v>
      </c>
      <c r="C3159" t="str">
        <f t="shared" si="49"/>
        <v>8DDA-8DDB</v>
      </c>
    </row>
    <row r="3160" spans="1:3" x14ac:dyDescent="0.15">
      <c r="A3160">
        <v>36317</v>
      </c>
      <c r="B3160">
        <v>36319</v>
      </c>
      <c r="C3160" t="str">
        <f t="shared" si="49"/>
        <v>8DDD-8DDF</v>
      </c>
    </row>
    <row r="3161" spans="1:3" x14ac:dyDescent="0.15">
      <c r="A3161">
        <v>36323</v>
      </c>
      <c r="B3161">
        <v>36324</v>
      </c>
      <c r="C3161" t="str">
        <f t="shared" si="49"/>
        <v>8DE3-8DE4</v>
      </c>
    </row>
    <row r="3162" spans="1:3" x14ac:dyDescent="0.15">
      <c r="A3162">
        <v>36328</v>
      </c>
      <c r="B3162">
        <v>36328</v>
      </c>
      <c r="C3162" t="str">
        <f t="shared" si="49"/>
        <v>8DE8-8DE8</v>
      </c>
    </row>
    <row r="3163" spans="1:3" x14ac:dyDescent="0.15">
      <c r="A3163">
        <v>36330</v>
      </c>
      <c r="B3163">
        <v>36332</v>
      </c>
      <c r="C3163" t="str">
        <f t="shared" si="49"/>
        <v>8DEA-8DEC</v>
      </c>
    </row>
    <row r="3164" spans="1:3" x14ac:dyDescent="0.15">
      <c r="A3164">
        <v>36335</v>
      </c>
      <c r="B3164">
        <v>36335</v>
      </c>
      <c r="C3164" t="str">
        <f t="shared" si="49"/>
        <v>8DEF-8DEF</v>
      </c>
    </row>
    <row r="3165" spans="1:3" x14ac:dyDescent="0.15">
      <c r="A3165">
        <v>36339</v>
      </c>
      <c r="B3165">
        <v>36339</v>
      </c>
      <c r="C3165" t="str">
        <f t="shared" si="49"/>
        <v>8DF3-8DF3</v>
      </c>
    </row>
    <row r="3166" spans="1:3" x14ac:dyDescent="0.15">
      <c r="A3166">
        <v>36341</v>
      </c>
      <c r="B3166">
        <v>36341</v>
      </c>
      <c r="C3166" t="str">
        <f t="shared" si="49"/>
        <v>8DF5-8DF5</v>
      </c>
    </row>
    <row r="3167" spans="1:3" x14ac:dyDescent="0.15">
      <c r="A3167">
        <v>36343</v>
      </c>
      <c r="B3167">
        <v>36347</v>
      </c>
      <c r="C3167" t="str">
        <f t="shared" si="49"/>
        <v>8DF7-8DFB</v>
      </c>
    </row>
    <row r="3168" spans="1:3" x14ac:dyDescent="0.15">
      <c r="A3168">
        <v>36349</v>
      </c>
      <c r="B3168">
        <v>36349</v>
      </c>
      <c r="C3168" t="str">
        <f t="shared" si="49"/>
        <v>8DFD-8DFD</v>
      </c>
    </row>
    <row r="3169" spans="1:3" x14ac:dyDescent="0.15">
      <c r="A3169">
        <v>36357</v>
      </c>
      <c r="B3169">
        <v>36357</v>
      </c>
      <c r="C3169" t="str">
        <f t="shared" si="49"/>
        <v>8E05-8E05</v>
      </c>
    </row>
    <row r="3170" spans="1:3" x14ac:dyDescent="0.15">
      <c r="A3170">
        <v>36361</v>
      </c>
      <c r="B3170">
        <v>36362</v>
      </c>
      <c r="C3170" t="str">
        <f t="shared" si="49"/>
        <v>8E09-8E0A</v>
      </c>
    </row>
    <row r="3171" spans="1:3" x14ac:dyDescent="0.15">
      <c r="A3171">
        <v>36364</v>
      </c>
      <c r="B3171">
        <v>36364</v>
      </c>
      <c r="C3171" t="str">
        <f t="shared" si="49"/>
        <v>8E0C-8E0C</v>
      </c>
    </row>
    <row r="3172" spans="1:3" x14ac:dyDescent="0.15">
      <c r="A3172">
        <v>36367</v>
      </c>
      <c r="B3172">
        <v>36367</v>
      </c>
      <c r="C3172" t="str">
        <f t="shared" si="49"/>
        <v>8E0F-8E0F</v>
      </c>
    </row>
    <row r="3173" spans="1:3" x14ac:dyDescent="0.15">
      <c r="A3173">
        <v>36372</v>
      </c>
      <c r="B3173">
        <v>36372</v>
      </c>
      <c r="C3173" t="str">
        <f t="shared" si="49"/>
        <v>8E14-8E14</v>
      </c>
    </row>
    <row r="3174" spans="1:3" x14ac:dyDescent="0.15">
      <c r="A3174">
        <v>36381</v>
      </c>
      <c r="B3174">
        <v>36383</v>
      </c>
      <c r="C3174" t="str">
        <f t="shared" si="49"/>
        <v>8E1D-8E1F</v>
      </c>
    </row>
    <row r="3175" spans="1:3" x14ac:dyDescent="0.15">
      <c r="A3175">
        <v>36386</v>
      </c>
      <c r="B3175">
        <v>36387</v>
      </c>
      <c r="C3175" t="str">
        <f t="shared" si="49"/>
        <v>8E22-8E23</v>
      </c>
    </row>
    <row r="3176" spans="1:3" x14ac:dyDescent="0.15">
      <c r="A3176">
        <v>36393</v>
      </c>
      <c r="B3176">
        <v>36394</v>
      </c>
      <c r="C3176" t="str">
        <f t="shared" si="49"/>
        <v>8E29-8E2A</v>
      </c>
    </row>
    <row r="3177" spans="1:3" x14ac:dyDescent="0.15">
      <c r="A3177">
        <v>36396</v>
      </c>
      <c r="B3177">
        <v>36396</v>
      </c>
      <c r="C3177" t="str">
        <f t="shared" si="49"/>
        <v>8E2C-8E2C</v>
      </c>
    </row>
    <row r="3178" spans="1:3" x14ac:dyDescent="0.15">
      <c r="A3178">
        <v>36398</v>
      </c>
      <c r="B3178">
        <v>36399</v>
      </c>
      <c r="C3178" t="str">
        <f t="shared" si="49"/>
        <v>8E2E-8E2F</v>
      </c>
    </row>
    <row r="3179" spans="1:3" x14ac:dyDescent="0.15">
      <c r="A3179">
        <v>36401</v>
      </c>
      <c r="B3179">
        <v>36401</v>
      </c>
      <c r="C3179" t="str">
        <f t="shared" si="49"/>
        <v>8E31-8E31</v>
      </c>
    </row>
    <row r="3180" spans="1:3" x14ac:dyDescent="0.15">
      <c r="A3180">
        <v>36405</v>
      </c>
      <c r="B3180">
        <v>36405</v>
      </c>
      <c r="C3180" t="str">
        <f t="shared" si="49"/>
        <v>8E35-8E35</v>
      </c>
    </row>
    <row r="3181" spans="1:3" x14ac:dyDescent="0.15">
      <c r="A3181">
        <v>36409</v>
      </c>
      <c r="B3181">
        <v>36410</v>
      </c>
      <c r="C3181" t="str">
        <f t="shared" si="49"/>
        <v>8E39-8E3A</v>
      </c>
    </row>
    <row r="3182" spans="1:3" x14ac:dyDescent="0.15">
      <c r="A3182">
        <v>36413</v>
      </c>
      <c r="B3182">
        <v>36413</v>
      </c>
      <c r="C3182" t="str">
        <f t="shared" si="49"/>
        <v>8E3D-8E3D</v>
      </c>
    </row>
    <row r="3183" spans="1:3" x14ac:dyDescent="0.15">
      <c r="A3183">
        <v>36416</v>
      </c>
      <c r="B3183">
        <v>36418</v>
      </c>
      <c r="C3183" t="str">
        <f t="shared" si="49"/>
        <v>8E40-8E42</v>
      </c>
    </row>
    <row r="3184" spans="1:3" x14ac:dyDescent="0.15">
      <c r="A3184">
        <v>36420</v>
      </c>
      <c r="B3184">
        <v>36420</v>
      </c>
      <c r="C3184" t="str">
        <f t="shared" si="49"/>
        <v>8E44-8E44</v>
      </c>
    </row>
    <row r="3185" spans="1:3" x14ac:dyDescent="0.15">
      <c r="A3185">
        <v>36423</v>
      </c>
      <c r="B3185">
        <v>36427</v>
      </c>
      <c r="C3185" t="str">
        <f t="shared" si="49"/>
        <v>8E47-8E4B</v>
      </c>
    </row>
    <row r="3186" spans="1:3" x14ac:dyDescent="0.15">
      <c r="A3186">
        <v>36433</v>
      </c>
      <c r="B3186">
        <v>36434</v>
      </c>
      <c r="C3186" t="str">
        <f t="shared" si="49"/>
        <v>8E51-8E52</v>
      </c>
    </row>
    <row r="3187" spans="1:3" x14ac:dyDescent="0.15">
      <c r="A3187">
        <v>36441</v>
      </c>
      <c r="B3187">
        <v>36441</v>
      </c>
      <c r="C3187" t="str">
        <f t="shared" si="49"/>
        <v>8E59-8E59</v>
      </c>
    </row>
    <row r="3188" spans="1:3" x14ac:dyDescent="0.15">
      <c r="A3188">
        <v>36454</v>
      </c>
      <c r="B3188">
        <v>36454</v>
      </c>
      <c r="C3188" t="str">
        <f t="shared" si="49"/>
        <v>8E66-8E66</v>
      </c>
    </row>
    <row r="3189" spans="1:3" x14ac:dyDescent="0.15">
      <c r="A3189">
        <v>36457</v>
      </c>
      <c r="B3189">
        <v>36457</v>
      </c>
      <c r="C3189" t="str">
        <f t="shared" si="49"/>
        <v>8E69-8E69</v>
      </c>
    </row>
    <row r="3190" spans="1:3" x14ac:dyDescent="0.15">
      <c r="A3190">
        <v>36460</v>
      </c>
      <c r="B3190">
        <v>36461</v>
      </c>
      <c r="C3190" t="str">
        <f t="shared" si="49"/>
        <v>8E6C-8E6D</v>
      </c>
    </row>
    <row r="3191" spans="1:3" x14ac:dyDescent="0.15">
      <c r="A3191">
        <v>36463</v>
      </c>
      <c r="B3191">
        <v>36464</v>
      </c>
      <c r="C3191" t="str">
        <f t="shared" si="49"/>
        <v>8E6F-8E70</v>
      </c>
    </row>
    <row r="3192" spans="1:3" x14ac:dyDescent="0.15">
      <c r="A3192">
        <v>36466</v>
      </c>
      <c r="B3192">
        <v>36466</v>
      </c>
      <c r="C3192" t="str">
        <f t="shared" si="49"/>
        <v>8E72-8E72</v>
      </c>
    </row>
    <row r="3193" spans="1:3" x14ac:dyDescent="0.15">
      <c r="A3193">
        <v>36468</v>
      </c>
      <c r="B3193">
        <v>36468</v>
      </c>
      <c r="C3193" t="str">
        <f t="shared" si="49"/>
        <v>8E74-8E74</v>
      </c>
    </row>
    <row r="3194" spans="1:3" x14ac:dyDescent="0.15">
      <c r="A3194">
        <v>36470</v>
      </c>
      <c r="B3194">
        <v>36470</v>
      </c>
      <c r="C3194" t="str">
        <f t="shared" si="49"/>
        <v>8E76-8E76</v>
      </c>
    </row>
    <row r="3195" spans="1:3" x14ac:dyDescent="0.15">
      <c r="A3195">
        <v>36476</v>
      </c>
      <c r="B3195">
        <v>36476</v>
      </c>
      <c r="C3195" t="str">
        <f t="shared" si="49"/>
        <v>8E7C-8E7C</v>
      </c>
    </row>
    <row r="3196" spans="1:3" x14ac:dyDescent="0.15">
      <c r="A3196">
        <v>36479</v>
      </c>
      <c r="B3196">
        <v>36479</v>
      </c>
      <c r="C3196" t="str">
        <f t="shared" si="49"/>
        <v>8E7F-8E7F</v>
      </c>
    </row>
    <row r="3197" spans="1:3" x14ac:dyDescent="0.15">
      <c r="A3197">
        <v>36481</v>
      </c>
      <c r="B3197">
        <v>36481</v>
      </c>
      <c r="C3197" t="str">
        <f t="shared" si="49"/>
        <v>8E81-8E81</v>
      </c>
    </row>
    <row r="3198" spans="1:3" x14ac:dyDescent="0.15">
      <c r="A3198">
        <v>36485</v>
      </c>
      <c r="B3198">
        <v>36485</v>
      </c>
      <c r="C3198" t="str">
        <f t="shared" si="49"/>
        <v>8E85-8E85</v>
      </c>
    </row>
    <row r="3199" spans="1:3" x14ac:dyDescent="0.15">
      <c r="A3199">
        <v>36487</v>
      </c>
      <c r="B3199">
        <v>36487</v>
      </c>
      <c r="C3199" t="str">
        <f t="shared" si="49"/>
        <v>8E87-8E87</v>
      </c>
    </row>
    <row r="3200" spans="1:3" x14ac:dyDescent="0.15">
      <c r="A3200">
        <v>36495</v>
      </c>
      <c r="B3200">
        <v>36496</v>
      </c>
      <c r="C3200" t="str">
        <f t="shared" si="49"/>
        <v>8E8F-8E90</v>
      </c>
    </row>
    <row r="3201" spans="1:3" x14ac:dyDescent="0.15">
      <c r="A3201">
        <v>36500</v>
      </c>
      <c r="B3201">
        <v>36500</v>
      </c>
      <c r="C3201" t="str">
        <f t="shared" si="49"/>
        <v>8E94-8E94</v>
      </c>
    </row>
    <row r="3202" spans="1:3" x14ac:dyDescent="0.15">
      <c r="A3202">
        <v>36508</v>
      </c>
      <c r="B3202">
        <v>36508</v>
      </c>
      <c r="C3202" t="str">
        <f t="shared" ref="C3202:C3265" si="50">++RIGHT("0000" &amp; DEC2HEX(A3202),4)&amp;"-"&amp;RIGHT("0000" &amp; DEC2HEX(B3202),4)</f>
        <v>8E9C-8E9C</v>
      </c>
    </row>
    <row r="3203" spans="1:3" x14ac:dyDescent="0.15">
      <c r="A3203">
        <v>36510</v>
      </c>
      <c r="B3203">
        <v>36510</v>
      </c>
      <c r="C3203" t="str">
        <f t="shared" si="50"/>
        <v>8E9E-8E9E</v>
      </c>
    </row>
    <row r="3204" spans="1:3" x14ac:dyDescent="0.15">
      <c r="A3204">
        <v>36523</v>
      </c>
      <c r="B3204">
        <v>36524</v>
      </c>
      <c r="C3204" t="str">
        <f t="shared" si="50"/>
        <v>8EAB-8EAC</v>
      </c>
    </row>
    <row r="3205" spans="1:3" x14ac:dyDescent="0.15">
      <c r="A3205">
        <v>36527</v>
      </c>
      <c r="B3205">
        <v>36527</v>
      </c>
      <c r="C3205" t="str">
        <f t="shared" si="50"/>
        <v>8EAF-8EAF</v>
      </c>
    </row>
    <row r="3206" spans="1:3" x14ac:dyDescent="0.15">
      <c r="A3206">
        <v>36530</v>
      </c>
      <c r="B3206">
        <v>36530</v>
      </c>
      <c r="C3206" t="str">
        <f t="shared" si="50"/>
        <v>8EB2-8EB2</v>
      </c>
    </row>
    <row r="3207" spans="1:3" x14ac:dyDescent="0.15">
      <c r="A3207">
        <v>36538</v>
      </c>
      <c r="B3207">
        <v>36538</v>
      </c>
      <c r="C3207" t="str">
        <f t="shared" si="50"/>
        <v>8EBA-8EBA</v>
      </c>
    </row>
    <row r="3208" spans="1:3" x14ac:dyDescent="0.15">
      <c r="A3208">
        <v>36558</v>
      </c>
      <c r="B3208">
        <v>36558</v>
      </c>
      <c r="C3208" t="str">
        <f t="shared" si="50"/>
        <v>8ECE-8ECE</v>
      </c>
    </row>
    <row r="3209" spans="1:3" x14ac:dyDescent="0.15">
      <c r="A3209">
        <v>36710</v>
      </c>
      <c r="B3209">
        <v>36713</v>
      </c>
      <c r="C3209" t="str">
        <f t="shared" si="50"/>
        <v>8F66-8F69</v>
      </c>
    </row>
    <row r="3210" spans="1:3" x14ac:dyDescent="0.15">
      <c r="A3210">
        <v>36715</v>
      </c>
      <c r="B3210">
        <v>36735</v>
      </c>
      <c r="C3210" t="str">
        <f t="shared" si="50"/>
        <v>8F6B-8F7F</v>
      </c>
    </row>
    <row r="3211" spans="1:3" x14ac:dyDescent="0.15">
      <c r="A3211">
        <v>36737</v>
      </c>
      <c r="B3211">
        <v>36747</v>
      </c>
      <c r="C3211" t="str">
        <f t="shared" si="50"/>
        <v>8F81-8F8B</v>
      </c>
    </row>
    <row r="3212" spans="1:3" x14ac:dyDescent="0.15">
      <c r="A3212">
        <v>36749</v>
      </c>
      <c r="B3212">
        <v>36753</v>
      </c>
      <c r="C3212" t="str">
        <f t="shared" si="50"/>
        <v>8F8D-8F91</v>
      </c>
    </row>
    <row r="3213" spans="1:3" x14ac:dyDescent="0.15">
      <c r="A3213">
        <v>36755</v>
      </c>
      <c r="B3213">
        <v>36764</v>
      </c>
      <c r="C3213" t="str">
        <f t="shared" si="50"/>
        <v>8F93-8F9C</v>
      </c>
    </row>
    <row r="3214" spans="1:3" x14ac:dyDescent="0.15">
      <c r="A3214">
        <v>36766</v>
      </c>
      <c r="B3214">
        <v>36767</v>
      </c>
      <c r="C3214" t="str">
        <f t="shared" si="50"/>
        <v>8F9E-8F9F</v>
      </c>
    </row>
    <row r="3215" spans="1:3" x14ac:dyDescent="0.15">
      <c r="A3215">
        <v>36771</v>
      </c>
      <c r="B3215">
        <v>36771</v>
      </c>
      <c r="C3215" t="str">
        <f t="shared" si="50"/>
        <v>8FA3-8FA3</v>
      </c>
    </row>
    <row r="3216" spans="1:3" x14ac:dyDescent="0.15">
      <c r="A3216">
        <v>36776</v>
      </c>
      <c r="B3216">
        <v>36777</v>
      </c>
      <c r="C3216" t="str">
        <f t="shared" si="50"/>
        <v>8FA8-8FA9</v>
      </c>
    </row>
    <row r="3217" spans="1:3" x14ac:dyDescent="0.15">
      <c r="A3217">
        <v>36779</v>
      </c>
      <c r="B3217">
        <v>36779</v>
      </c>
      <c r="C3217" t="str">
        <f t="shared" si="50"/>
        <v>8FAB-8FAB</v>
      </c>
    </row>
    <row r="3218" spans="1:3" x14ac:dyDescent="0.15">
      <c r="A3218">
        <v>36784</v>
      </c>
      <c r="B3218">
        <v>36785</v>
      </c>
      <c r="C3218" t="str">
        <f t="shared" si="50"/>
        <v>8FB0-8FB1</v>
      </c>
    </row>
    <row r="3219" spans="1:3" x14ac:dyDescent="0.15">
      <c r="A3219">
        <v>36790</v>
      </c>
      <c r="B3219">
        <v>36790</v>
      </c>
      <c r="C3219" t="str">
        <f t="shared" si="50"/>
        <v>8FB6-8FB6</v>
      </c>
    </row>
    <row r="3220" spans="1:3" x14ac:dyDescent="0.15">
      <c r="A3220">
        <v>36793</v>
      </c>
      <c r="B3220">
        <v>36793</v>
      </c>
      <c r="C3220" t="str">
        <f t="shared" si="50"/>
        <v>8FB9-8FB9</v>
      </c>
    </row>
    <row r="3221" spans="1:3" x14ac:dyDescent="0.15">
      <c r="A3221">
        <v>36797</v>
      </c>
      <c r="B3221">
        <v>36798</v>
      </c>
      <c r="C3221" t="str">
        <f t="shared" si="50"/>
        <v>8FBD-8FBE</v>
      </c>
    </row>
    <row r="3222" spans="1:3" x14ac:dyDescent="0.15">
      <c r="A3222">
        <v>36801</v>
      </c>
      <c r="B3222">
        <v>36802</v>
      </c>
      <c r="C3222" t="str">
        <f t="shared" si="50"/>
        <v>8FC1-8FC2</v>
      </c>
    </row>
    <row r="3223" spans="1:3" x14ac:dyDescent="0.15">
      <c r="A3223">
        <v>36804</v>
      </c>
      <c r="B3223">
        <v>36805</v>
      </c>
      <c r="C3223" t="str">
        <f t="shared" si="50"/>
        <v>8FC4-8FC5</v>
      </c>
    </row>
    <row r="3224" spans="1:3" x14ac:dyDescent="0.15">
      <c r="A3224">
        <v>36807</v>
      </c>
      <c r="B3224">
        <v>36808</v>
      </c>
      <c r="C3224" t="str">
        <f t="shared" si="50"/>
        <v>8FC7-8FC8</v>
      </c>
    </row>
    <row r="3225" spans="1:3" x14ac:dyDescent="0.15">
      <c r="A3225">
        <v>36814</v>
      </c>
      <c r="B3225">
        <v>36814</v>
      </c>
      <c r="C3225" t="str">
        <f t="shared" si="50"/>
        <v>8FCE-8FCE</v>
      </c>
    </row>
    <row r="3226" spans="1:3" x14ac:dyDescent="0.15">
      <c r="A3226">
        <v>36816</v>
      </c>
      <c r="B3226">
        <v>36817</v>
      </c>
      <c r="C3226" t="str">
        <f t="shared" si="50"/>
        <v>8FD0-8FD1</v>
      </c>
    </row>
    <row r="3227" spans="1:3" x14ac:dyDescent="0.15">
      <c r="A3227">
        <v>36819</v>
      </c>
      <c r="B3227">
        <v>36821</v>
      </c>
      <c r="C3227" t="str">
        <f t="shared" si="50"/>
        <v>8FD3-8FD5</v>
      </c>
    </row>
    <row r="3228" spans="1:3" x14ac:dyDescent="0.15">
      <c r="A3228">
        <v>36824</v>
      </c>
      <c r="B3228">
        <v>36825</v>
      </c>
      <c r="C3228" t="str">
        <f t="shared" si="50"/>
        <v>8FD8-8FD9</v>
      </c>
    </row>
    <row r="3229" spans="1:3" x14ac:dyDescent="0.15">
      <c r="A3229">
        <v>36827</v>
      </c>
      <c r="B3229">
        <v>36831</v>
      </c>
      <c r="C3229" t="str">
        <f t="shared" si="50"/>
        <v>8FDB-8FDF</v>
      </c>
    </row>
    <row r="3230" spans="1:3" x14ac:dyDescent="0.15">
      <c r="A3230">
        <v>36834</v>
      </c>
      <c r="B3230">
        <v>36834</v>
      </c>
      <c r="C3230" t="str">
        <f t="shared" si="50"/>
        <v>8FE2-8FE2</v>
      </c>
    </row>
    <row r="3231" spans="1:3" x14ac:dyDescent="0.15">
      <c r="A3231">
        <v>36836</v>
      </c>
      <c r="B3231">
        <v>36838</v>
      </c>
      <c r="C3231" t="str">
        <f t="shared" si="50"/>
        <v>8FE4-8FE6</v>
      </c>
    </row>
    <row r="3232" spans="1:3" x14ac:dyDescent="0.15">
      <c r="A3232">
        <v>36840</v>
      </c>
      <c r="B3232">
        <v>36843</v>
      </c>
      <c r="C3232" t="str">
        <f t="shared" si="50"/>
        <v>8FE8-8FEB</v>
      </c>
    </row>
    <row r="3233" spans="1:3" x14ac:dyDescent="0.15">
      <c r="A3233">
        <v>36845</v>
      </c>
      <c r="B3233">
        <v>36846</v>
      </c>
      <c r="C3233" t="str">
        <f t="shared" si="50"/>
        <v>8FED-8FEE</v>
      </c>
    </row>
    <row r="3234" spans="1:3" x14ac:dyDescent="0.15">
      <c r="A3234">
        <v>36848</v>
      </c>
      <c r="B3234">
        <v>36848</v>
      </c>
      <c r="C3234" t="str">
        <f t="shared" si="50"/>
        <v>8FF0-8FF0</v>
      </c>
    </row>
    <row r="3235" spans="1:3" x14ac:dyDescent="0.15">
      <c r="A3235">
        <v>36851</v>
      </c>
      <c r="B3235">
        <v>36851</v>
      </c>
      <c r="C3235" t="str">
        <f t="shared" si="50"/>
        <v>8FF3-8FF3</v>
      </c>
    </row>
    <row r="3236" spans="1:3" x14ac:dyDescent="0.15">
      <c r="A3236">
        <v>36855</v>
      </c>
      <c r="B3236">
        <v>36857</v>
      </c>
      <c r="C3236" t="str">
        <f t="shared" si="50"/>
        <v>8FF7-8FF9</v>
      </c>
    </row>
    <row r="3237" spans="1:3" x14ac:dyDescent="0.15">
      <c r="A3237">
        <v>36861</v>
      </c>
      <c r="B3237">
        <v>36861</v>
      </c>
      <c r="C3237" t="str">
        <f t="shared" si="50"/>
        <v>8FFD-8FFD</v>
      </c>
    </row>
    <row r="3238" spans="1:3" x14ac:dyDescent="0.15">
      <c r="A3238">
        <v>36864</v>
      </c>
      <c r="B3238">
        <v>36870</v>
      </c>
      <c r="C3238" t="str">
        <f t="shared" si="50"/>
        <v>9000-9006</v>
      </c>
    </row>
    <row r="3239" spans="1:3" x14ac:dyDescent="0.15">
      <c r="A3239">
        <v>36873</v>
      </c>
      <c r="B3239">
        <v>36875</v>
      </c>
      <c r="C3239" t="str">
        <f t="shared" si="50"/>
        <v>9009-900B</v>
      </c>
    </row>
    <row r="3240" spans="1:3" x14ac:dyDescent="0.15">
      <c r="A3240">
        <v>36877</v>
      </c>
      <c r="B3240">
        <v>36877</v>
      </c>
      <c r="C3240" t="str">
        <f t="shared" si="50"/>
        <v>900D-900D</v>
      </c>
    </row>
    <row r="3241" spans="1:3" x14ac:dyDescent="0.15">
      <c r="A3241">
        <v>36879</v>
      </c>
      <c r="B3241">
        <v>36882</v>
      </c>
      <c r="C3241" t="str">
        <f t="shared" si="50"/>
        <v>900F-9012</v>
      </c>
    </row>
    <row r="3242" spans="1:3" x14ac:dyDescent="0.15">
      <c r="A3242">
        <v>36884</v>
      </c>
      <c r="B3242">
        <v>36884</v>
      </c>
      <c r="C3242" t="str">
        <f t="shared" si="50"/>
        <v>9014-9014</v>
      </c>
    </row>
    <row r="3243" spans="1:3" x14ac:dyDescent="0.15">
      <c r="A3243">
        <v>36886</v>
      </c>
      <c r="B3243">
        <v>36887</v>
      </c>
      <c r="C3243" t="str">
        <f t="shared" si="50"/>
        <v>9016-9017</v>
      </c>
    </row>
    <row r="3244" spans="1:3" x14ac:dyDescent="0.15">
      <c r="A3244">
        <v>36890</v>
      </c>
      <c r="B3244">
        <v>36891</v>
      </c>
      <c r="C3244" t="str">
        <f t="shared" si="50"/>
        <v>901A-901B</v>
      </c>
    </row>
    <row r="3245" spans="1:3" x14ac:dyDescent="0.15">
      <c r="A3245">
        <v>36893</v>
      </c>
      <c r="B3245">
        <v>36898</v>
      </c>
      <c r="C3245" t="str">
        <f t="shared" si="50"/>
        <v>901D-9022</v>
      </c>
    </row>
    <row r="3246" spans="1:3" x14ac:dyDescent="0.15">
      <c r="A3246">
        <v>36902</v>
      </c>
      <c r="B3246">
        <v>36902</v>
      </c>
      <c r="C3246" t="str">
        <f t="shared" si="50"/>
        <v>9026-9026</v>
      </c>
    </row>
    <row r="3247" spans="1:3" x14ac:dyDescent="0.15">
      <c r="A3247">
        <v>36909</v>
      </c>
      <c r="B3247">
        <v>36911</v>
      </c>
      <c r="C3247" t="str">
        <f t="shared" si="50"/>
        <v>902D-902F</v>
      </c>
    </row>
    <row r="3248" spans="1:3" x14ac:dyDescent="0.15">
      <c r="A3248">
        <v>36917</v>
      </c>
      <c r="B3248">
        <v>36918</v>
      </c>
      <c r="C3248" t="str">
        <f t="shared" si="50"/>
        <v>9035-9036</v>
      </c>
    </row>
    <row r="3249" spans="1:3" x14ac:dyDescent="0.15">
      <c r="A3249">
        <v>36920</v>
      </c>
      <c r="B3249">
        <v>36920</v>
      </c>
      <c r="C3249" t="str">
        <f t="shared" si="50"/>
        <v>9038-9038</v>
      </c>
    </row>
    <row r="3250" spans="1:3" x14ac:dyDescent="0.15">
      <c r="A3250">
        <v>36923</v>
      </c>
      <c r="B3250">
        <v>36924</v>
      </c>
      <c r="C3250" t="str">
        <f t="shared" si="50"/>
        <v>903B-903C</v>
      </c>
    </row>
    <row r="3251" spans="1:3" x14ac:dyDescent="0.15">
      <c r="A3251">
        <v>36926</v>
      </c>
      <c r="B3251">
        <v>36926</v>
      </c>
      <c r="C3251" t="str">
        <f t="shared" si="50"/>
        <v>903E-903E</v>
      </c>
    </row>
    <row r="3252" spans="1:3" x14ac:dyDescent="0.15">
      <c r="A3252">
        <v>36929</v>
      </c>
      <c r="B3252">
        <v>36930</v>
      </c>
      <c r="C3252" t="str">
        <f t="shared" si="50"/>
        <v>9041-9042</v>
      </c>
    </row>
    <row r="3253" spans="1:3" x14ac:dyDescent="0.15">
      <c r="A3253">
        <v>36932</v>
      </c>
      <c r="B3253">
        <v>36932</v>
      </c>
      <c r="C3253" t="str">
        <f t="shared" si="50"/>
        <v>9044-9044</v>
      </c>
    </row>
    <row r="3254" spans="1:3" x14ac:dyDescent="0.15">
      <c r="A3254">
        <v>36935</v>
      </c>
      <c r="B3254">
        <v>36935</v>
      </c>
      <c r="C3254" t="str">
        <f t="shared" si="50"/>
        <v>9047-9047</v>
      </c>
    </row>
    <row r="3255" spans="1:3" x14ac:dyDescent="0.15">
      <c r="A3255">
        <v>36941</v>
      </c>
      <c r="B3255">
        <v>36941</v>
      </c>
      <c r="C3255" t="str">
        <f t="shared" si="50"/>
        <v>904D-904D</v>
      </c>
    </row>
    <row r="3256" spans="1:3" x14ac:dyDescent="0.15">
      <c r="A3256">
        <v>36943</v>
      </c>
      <c r="B3256">
        <v>36947</v>
      </c>
      <c r="C3256" t="str">
        <f t="shared" si="50"/>
        <v>904F-9053</v>
      </c>
    </row>
    <row r="3257" spans="1:3" x14ac:dyDescent="0.15">
      <c r="A3257">
        <v>36951</v>
      </c>
      <c r="B3257">
        <v>36952</v>
      </c>
      <c r="C3257" t="str">
        <f t="shared" si="50"/>
        <v>9057-9058</v>
      </c>
    </row>
    <row r="3258" spans="1:3" x14ac:dyDescent="0.15">
      <c r="A3258">
        <v>36955</v>
      </c>
      <c r="B3258">
        <v>36955</v>
      </c>
      <c r="C3258" t="str">
        <f t="shared" si="50"/>
        <v>905B-905B</v>
      </c>
    </row>
    <row r="3259" spans="1:3" x14ac:dyDescent="0.15">
      <c r="A3259">
        <v>36962</v>
      </c>
      <c r="B3259">
        <v>36963</v>
      </c>
      <c r="C3259" t="str">
        <f t="shared" si="50"/>
        <v>9062-9063</v>
      </c>
    </row>
    <row r="3260" spans="1:3" x14ac:dyDescent="0.15">
      <c r="A3260">
        <v>36965</v>
      </c>
      <c r="B3260">
        <v>36965</v>
      </c>
      <c r="C3260" t="str">
        <f t="shared" si="50"/>
        <v>9065-9065</v>
      </c>
    </row>
    <row r="3261" spans="1:3" x14ac:dyDescent="0.15">
      <c r="A3261">
        <v>36968</v>
      </c>
      <c r="B3261">
        <v>36968</v>
      </c>
      <c r="C3261" t="str">
        <f t="shared" si="50"/>
        <v>9068-9068</v>
      </c>
    </row>
    <row r="3262" spans="1:3" x14ac:dyDescent="0.15">
      <c r="A3262">
        <v>36973</v>
      </c>
      <c r="B3262">
        <v>36974</v>
      </c>
      <c r="C3262" t="str">
        <f t="shared" si="50"/>
        <v>906D-906E</v>
      </c>
    </row>
    <row r="3263" spans="1:3" x14ac:dyDescent="0.15">
      <c r="A3263">
        <v>36980</v>
      </c>
      <c r="B3263">
        <v>36981</v>
      </c>
      <c r="C3263" t="str">
        <f t="shared" si="50"/>
        <v>9074-9075</v>
      </c>
    </row>
    <row r="3264" spans="1:3" x14ac:dyDescent="0.15">
      <c r="A3264">
        <v>36989</v>
      </c>
      <c r="B3264">
        <v>36989</v>
      </c>
      <c r="C3264" t="str">
        <f t="shared" si="50"/>
        <v>907D-907D</v>
      </c>
    </row>
    <row r="3265" spans="1:3" x14ac:dyDescent="0.15">
      <c r="A3265">
        <v>36991</v>
      </c>
      <c r="B3265">
        <v>36992</v>
      </c>
      <c r="C3265" t="str">
        <f t="shared" si="50"/>
        <v>907F-9080</v>
      </c>
    </row>
    <row r="3266" spans="1:3" x14ac:dyDescent="0.15">
      <c r="A3266">
        <v>36994</v>
      </c>
      <c r="B3266">
        <v>36995</v>
      </c>
      <c r="C3266" t="str">
        <f t="shared" ref="C3266:C3329" si="51">++RIGHT("0000" &amp; DEC2HEX(A3266),4)&amp;"-"&amp;RIGHT("0000" &amp; DEC2HEX(B3266),4)</f>
        <v>9082-9083</v>
      </c>
    </row>
    <row r="3267" spans="1:3" x14ac:dyDescent="0.15">
      <c r="A3267">
        <v>37000</v>
      </c>
      <c r="B3267">
        <v>37000</v>
      </c>
      <c r="C3267" t="str">
        <f t="shared" si="51"/>
        <v>9088-9088</v>
      </c>
    </row>
    <row r="3268" spans="1:3" x14ac:dyDescent="0.15">
      <c r="A3268">
        <v>37003</v>
      </c>
      <c r="B3268">
        <v>37003</v>
      </c>
      <c r="C3268" t="str">
        <f t="shared" si="51"/>
        <v>908B-908B</v>
      </c>
    </row>
    <row r="3269" spans="1:3" x14ac:dyDescent="0.15">
      <c r="A3269">
        <v>37009</v>
      </c>
      <c r="B3269">
        <v>37009</v>
      </c>
      <c r="C3269" t="str">
        <f t="shared" si="51"/>
        <v>9091-9091</v>
      </c>
    </row>
    <row r="3270" spans="1:3" x14ac:dyDescent="0.15">
      <c r="A3270">
        <v>37011</v>
      </c>
      <c r="B3270">
        <v>37011</v>
      </c>
      <c r="C3270" t="str">
        <f t="shared" si="51"/>
        <v>9093-9093</v>
      </c>
    </row>
    <row r="3271" spans="1:3" x14ac:dyDescent="0.15">
      <c r="A3271">
        <v>37013</v>
      </c>
      <c r="B3271">
        <v>37013</v>
      </c>
      <c r="C3271" t="str">
        <f t="shared" si="51"/>
        <v>9095-9095</v>
      </c>
    </row>
    <row r="3272" spans="1:3" x14ac:dyDescent="0.15">
      <c r="A3272">
        <v>37015</v>
      </c>
      <c r="B3272">
        <v>37015</v>
      </c>
      <c r="C3272" t="str">
        <f t="shared" si="51"/>
        <v>9097-9097</v>
      </c>
    </row>
    <row r="3273" spans="1:3" x14ac:dyDescent="0.15">
      <c r="A3273">
        <v>37017</v>
      </c>
      <c r="B3273">
        <v>37017</v>
      </c>
      <c r="C3273" t="str">
        <f t="shared" si="51"/>
        <v>9099-9099</v>
      </c>
    </row>
    <row r="3274" spans="1:3" x14ac:dyDescent="0.15">
      <c r="A3274">
        <v>37019</v>
      </c>
      <c r="B3274">
        <v>37019</v>
      </c>
      <c r="C3274" t="str">
        <f t="shared" si="51"/>
        <v>909B-909B</v>
      </c>
    </row>
    <row r="3275" spans="1:3" x14ac:dyDescent="0.15">
      <c r="A3275">
        <v>37021</v>
      </c>
      <c r="B3275">
        <v>37021</v>
      </c>
      <c r="C3275" t="str">
        <f t="shared" si="51"/>
        <v>909D-909D</v>
      </c>
    </row>
    <row r="3276" spans="1:3" x14ac:dyDescent="0.15">
      <c r="A3276">
        <v>37025</v>
      </c>
      <c r="B3276">
        <v>37027</v>
      </c>
      <c r="C3276" t="str">
        <f t="shared" si="51"/>
        <v>90A1-90A3</v>
      </c>
    </row>
    <row r="3277" spans="1:3" x14ac:dyDescent="0.15">
      <c r="A3277">
        <v>37030</v>
      </c>
      <c r="B3277">
        <v>37030</v>
      </c>
      <c r="C3277" t="str">
        <f t="shared" si="51"/>
        <v>90A6-90A6</v>
      </c>
    </row>
    <row r="3278" spans="1:3" x14ac:dyDescent="0.15">
      <c r="A3278">
        <v>37034</v>
      </c>
      <c r="B3278">
        <v>37034</v>
      </c>
      <c r="C3278" t="str">
        <f t="shared" si="51"/>
        <v>90AA-90AA</v>
      </c>
    </row>
    <row r="3279" spans="1:3" x14ac:dyDescent="0.15">
      <c r="A3279">
        <v>37036</v>
      </c>
      <c r="B3279">
        <v>37036</v>
      </c>
      <c r="C3279" t="str">
        <f t="shared" si="51"/>
        <v>90AC-90AC</v>
      </c>
    </row>
    <row r="3280" spans="1:3" x14ac:dyDescent="0.15">
      <c r="A3280">
        <v>37038</v>
      </c>
      <c r="B3280">
        <v>37041</v>
      </c>
      <c r="C3280" t="str">
        <f t="shared" si="51"/>
        <v>90AE-90B1</v>
      </c>
    </row>
    <row r="3281" spans="1:3" x14ac:dyDescent="0.15">
      <c r="A3281">
        <v>37043</v>
      </c>
      <c r="B3281">
        <v>37046</v>
      </c>
      <c r="C3281" t="str">
        <f t="shared" si="51"/>
        <v>90B3-90B6</v>
      </c>
    </row>
    <row r="3282" spans="1:3" x14ac:dyDescent="0.15">
      <c r="A3282">
        <v>37048</v>
      </c>
      <c r="B3282">
        <v>37051</v>
      </c>
      <c r="C3282" t="str">
        <f t="shared" si="51"/>
        <v>90B8-90BB</v>
      </c>
    </row>
    <row r="3283" spans="1:3" x14ac:dyDescent="0.15">
      <c r="A3283">
        <v>37054</v>
      </c>
      <c r="B3283">
        <v>37054</v>
      </c>
      <c r="C3283" t="str">
        <f t="shared" si="51"/>
        <v>90BE-90BE</v>
      </c>
    </row>
    <row r="3284" spans="1:3" x14ac:dyDescent="0.15">
      <c r="A3284">
        <v>37057</v>
      </c>
      <c r="B3284">
        <v>37057</v>
      </c>
      <c r="C3284" t="str">
        <f t="shared" si="51"/>
        <v>90C1-90C1</v>
      </c>
    </row>
    <row r="3285" spans="1:3" x14ac:dyDescent="0.15">
      <c r="A3285">
        <v>37060</v>
      </c>
      <c r="B3285">
        <v>37061</v>
      </c>
      <c r="C3285" t="str">
        <f t="shared" si="51"/>
        <v>90C4-90C5</v>
      </c>
    </row>
    <row r="3286" spans="1:3" x14ac:dyDescent="0.15">
      <c r="A3286">
        <v>37063</v>
      </c>
      <c r="B3286">
        <v>37063</v>
      </c>
      <c r="C3286" t="str">
        <f t="shared" si="51"/>
        <v>90C7-90C7</v>
      </c>
    </row>
    <row r="3287" spans="1:3" x14ac:dyDescent="0.15">
      <c r="A3287">
        <v>37066</v>
      </c>
      <c r="B3287">
        <v>37066</v>
      </c>
      <c r="C3287" t="str">
        <f t="shared" si="51"/>
        <v>90CA-90CA</v>
      </c>
    </row>
    <row r="3288" spans="1:3" x14ac:dyDescent="0.15">
      <c r="A3288">
        <v>37070</v>
      </c>
      <c r="B3288">
        <v>37073</v>
      </c>
      <c r="C3288" t="str">
        <f t="shared" si="51"/>
        <v>90CE-90D1</v>
      </c>
    </row>
    <row r="3289" spans="1:3" x14ac:dyDescent="0.15">
      <c r="A3289">
        <v>37075</v>
      </c>
      <c r="B3289">
        <v>37075</v>
      </c>
      <c r="C3289" t="str">
        <f t="shared" si="51"/>
        <v>90D3-90D3</v>
      </c>
    </row>
    <row r="3290" spans="1:3" x14ac:dyDescent="0.15">
      <c r="A3290">
        <v>37079</v>
      </c>
      <c r="B3290">
        <v>37079</v>
      </c>
      <c r="C3290" t="str">
        <f t="shared" si="51"/>
        <v>90D7-90D7</v>
      </c>
    </row>
    <row r="3291" spans="1:3" x14ac:dyDescent="0.15">
      <c r="A3291">
        <v>37083</v>
      </c>
      <c r="B3291">
        <v>37085</v>
      </c>
      <c r="C3291" t="str">
        <f t="shared" si="51"/>
        <v>90DB-90DD</v>
      </c>
    </row>
    <row r="3292" spans="1:3" x14ac:dyDescent="0.15">
      <c r="A3292">
        <v>37089</v>
      </c>
      <c r="B3292">
        <v>37090</v>
      </c>
      <c r="C3292" t="str">
        <f t="shared" si="51"/>
        <v>90E1-90E2</v>
      </c>
    </row>
    <row r="3293" spans="1:3" x14ac:dyDescent="0.15">
      <c r="A3293">
        <v>37094</v>
      </c>
      <c r="B3293">
        <v>37096</v>
      </c>
      <c r="C3293" t="str">
        <f t="shared" si="51"/>
        <v>90E6-90E8</v>
      </c>
    </row>
    <row r="3294" spans="1:3" x14ac:dyDescent="0.15">
      <c r="A3294">
        <v>37099</v>
      </c>
      <c r="B3294">
        <v>37099</v>
      </c>
      <c r="C3294" t="str">
        <f t="shared" si="51"/>
        <v>90EB-90EB</v>
      </c>
    </row>
    <row r="3295" spans="1:3" x14ac:dyDescent="0.15">
      <c r="A3295">
        <v>37101</v>
      </c>
      <c r="B3295">
        <v>37101</v>
      </c>
      <c r="C3295" t="str">
        <f t="shared" si="51"/>
        <v>90ED-90ED</v>
      </c>
    </row>
    <row r="3296" spans="1:3" x14ac:dyDescent="0.15">
      <c r="A3296">
        <v>37103</v>
      </c>
      <c r="B3296">
        <v>37103</v>
      </c>
      <c r="C3296" t="str">
        <f t="shared" si="51"/>
        <v>90EF-90EF</v>
      </c>
    </row>
    <row r="3297" spans="1:3" x14ac:dyDescent="0.15">
      <c r="A3297">
        <v>37108</v>
      </c>
      <c r="B3297">
        <v>37108</v>
      </c>
      <c r="C3297" t="str">
        <f t="shared" si="51"/>
        <v>90F4-90F4</v>
      </c>
    </row>
    <row r="3298" spans="1:3" x14ac:dyDescent="0.15">
      <c r="A3298">
        <v>37112</v>
      </c>
      <c r="B3298">
        <v>37112</v>
      </c>
      <c r="C3298" t="str">
        <f t="shared" si="51"/>
        <v>90F8-90F8</v>
      </c>
    </row>
    <row r="3299" spans="1:3" x14ac:dyDescent="0.15">
      <c r="A3299">
        <v>37117</v>
      </c>
      <c r="B3299">
        <v>37118</v>
      </c>
      <c r="C3299" t="str">
        <f t="shared" si="51"/>
        <v>90FD-90FE</v>
      </c>
    </row>
    <row r="3300" spans="1:3" x14ac:dyDescent="0.15">
      <c r="A3300">
        <v>37122</v>
      </c>
      <c r="B3300">
        <v>37122</v>
      </c>
      <c r="C3300" t="str">
        <f t="shared" si="51"/>
        <v>9102-9102</v>
      </c>
    </row>
    <row r="3301" spans="1:3" x14ac:dyDescent="0.15">
      <c r="A3301">
        <v>37124</v>
      </c>
      <c r="B3301">
        <v>37124</v>
      </c>
      <c r="C3301" t="str">
        <f t="shared" si="51"/>
        <v>9104-9104</v>
      </c>
    </row>
    <row r="3302" spans="1:3" x14ac:dyDescent="0.15">
      <c r="A3302">
        <v>37145</v>
      </c>
      <c r="B3302">
        <v>37145</v>
      </c>
      <c r="C3302" t="str">
        <f t="shared" si="51"/>
        <v>9119-9119</v>
      </c>
    </row>
    <row r="3303" spans="1:3" x14ac:dyDescent="0.15">
      <c r="A3303">
        <v>37150</v>
      </c>
      <c r="B3303">
        <v>37150</v>
      </c>
      <c r="C3303" t="str">
        <f t="shared" si="51"/>
        <v>911E-911E</v>
      </c>
    </row>
    <row r="3304" spans="1:3" x14ac:dyDescent="0.15">
      <c r="A3304">
        <v>37154</v>
      </c>
      <c r="B3304">
        <v>37155</v>
      </c>
      <c r="C3304" t="str">
        <f t="shared" si="51"/>
        <v>9122-9123</v>
      </c>
    </row>
    <row r="3305" spans="1:3" x14ac:dyDescent="0.15">
      <c r="A3305">
        <v>37167</v>
      </c>
      <c r="B3305">
        <v>37167</v>
      </c>
      <c r="C3305" t="str">
        <f t="shared" si="51"/>
        <v>912F-912F</v>
      </c>
    </row>
    <row r="3306" spans="1:3" x14ac:dyDescent="0.15">
      <c r="A3306">
        <v>37169</v>
      </c>
      <c r="B3306">
        <v>37169</v>
      </c>
      <c r="C3306" t="str">
        <f t="shared" si="51"/>
        <v>9131-9131</v>
      </c>
    </row>
    <row r="3307" spans="1:3" x14ac:dyDescent="0.15">
      <c r="A3307">
        <v>37177</v>
      </c>
      <c r="B3307">
        <v>37177</v>
      </c>
      <c r="C3307" t="str">
        <f t="shared" si="51"/>
        <v>9139-9139</v>
      </c>
    </row>
    <row r="3308" spans="1:3" x14ac:dyDescent="0.15">
      <c r="A3308">
        <v>37187</v>
      </c>
      <c r="B3308">
        <v>37187</v>
      </c>
      <c r="C3308" t="str">
        <f t="shared" si="51"/>
        <v>9143-9143</v>
      </c>
    </row>
    <row r="3309" spans="1:3" x14ac:dyDescent="0.15">
      <c r="A3309">
        <v>37190</v>
      </c>
      <c r="B3309">
        <v>37190</v>
      </c>
      <c r="C3309" t="str">
        <f t="shared" si="51"/>
        <v>9146-9146</v>
      </c>
    </row>
    <row r="3310" spans="1:3" x14ac:dyDescent="0.15">
      <c r="A3310">
        <v>37193</v>
      </c>
      <c r="B3310">
        <v>37200</v>
      </c>
      <c r="C3310" t="str">
        <f t="shared" si="51"/>
        <v>9149-9150</v>
      </c>
    </row>
    <row r="3311" spans="1:3" x14ac:dyDescent="0.15">
      <c r="A3311">
        <v>37202</v>
      </c>
      <c r="B3311">
        <v>37202</v>
      </c>
      <c r="C3311" t="str">
        <f t="shared" si="51"/>
        <v>9152-9152</v>
      </c>
    </row>
    <row r="3312" spans="1:3" x14ac:dyDescent="0.15">
      <c r="A3312">
        <v>37207</v>
      </c>
      <c r="B3312">
        <v>37207</v>
      </c>
      <c r="C3312" t="str">
        <f t="shared" si="51"/>
        <v>9157-9157</v>
      </c>
    </row>
    <row r="3313" spans="1:3" x14ac:dyDescent="0.15">
      <c r="A3313">
        <v>37210</v>
      </c>
      <c r="B3313">
        <v>37210</v>
      </c>
      <c r="C3313" t="str">
        <f t="shared" si="51"/>
        <v>915A-915A</v>
      </c>
    </row>
    <row r="3314" spans="1:3" x14ac:dyDescent="0.15">
      <c r="A3314">
        <v>37213</v>
      </c>
      <c r="B3314">
        <v>37214</v>
      </c>
      <c r="C3314" t="str">
        <f t="shared" si="51"/>
        <v>915D-915E</v>
      </c>
    </row>
    <row r="3315" spans="1:3" x14ac:dyDescent="0.15">
      <c r="A3315">
        <v>37217</v>
      </c>
      <c r="B3315">
        <v>37221</v>
      </c>
      <c r="C3315" t="str">
        <f t="shared" si="51"/>
        <v>9161-9165</v>
      </c>
    </row>
    <row r="3316" spans="1:3" x14ac:dyDescent="0.15">
      <c r="A3316">
        <v>37225</v>
      </c>
      <c r="B3316">
        <v>37226</v>
      </c>
      <c r="C3316" t="str">
        <f t="shared" si="51"/>
        <v>9169-916A</v>
      </c>
    </row>
    <row r="3317" spans="1:3" x14ac:dyDescent="0.15">
      <c r="A3317">
        <v>37228</v>
      </c>
      <c r="B3317">
        <v>37228</v>
      </c>
      <c r="C3317" t="str">
        <f t="shared" si="51"/>
        <v>916C-916C</v>
      </c>
    </row>
    <row r="3318" spans="1:3" x14ac:dyDescent="0.15">
      <c r="A3318">
        <v>37230</v>
      </c>
      <c r="B3318">
        <v>37234</v>
      </c>
      <c r="C3318" t="str">
        <f t="shared" si="51"/>
        <v>916E-9172</v>
      </c>
    </row>
    <row r="3319" spans="1:3" x14ac:dyDescent="0.15">
      <c r="A3319">
        <v>37236</v>
      </c>
      <c r="B3319">
        <v>37241</v>
      </c>
      <c r="C3319" t="str">
        <f t="shared" si="51"/>
        <v>9174-9179</v>
      </c>
    </row>
    <row r="3320" spans="1:3" x14ac:dyDescent="0.15">
      <c r="A3320">
        <v>37245</v>
      </c>
      <c r="B3320">
        <v>37247</v>
      </c>
      <c r="C3320" t="str">
        <f t="shared" si="51"/>
        <v>917D-917F</v>
      </c>
    </row>
    <row r="3321" spans="1:3" x14ac:dyDescent="0.15">
      <c r="A3321">
        <v>37253</v>
      </c>
      <c r="B3321">
        <v>37253</v>
      </c>
      <c r="C3321" t="str">
        <f t="shared" si="51"/>
        <v>9185-9185</v>
      </c>
    </row>
    <row r="3322" spans="1:3" x14ac:dyDescent="0.15">
      <c r="A3322">
        <v>37255</v>
      </c>
      <c r="B3322">
        <v>37255</v>
      </c>
      <c r="C3322" t="str">
        <f t="shared" si="51"/>
        <v>9187-9187</v>
      </c>
    </row>
    <row r="3323" spans="1:3" x14ac:dyDescent="0.15">
      <c r="A3323">
        <v>37257</v>
      </c>
      <c r="B3323">
        <v>37257</v>
      </c>
      <c r="C3323" t="str">
        <f t="shared" si="51"/>
        <v>9189-9189</v>
      </c>
    </row>
    <row r="3324" spans="1:3" x14ac:dyDescent="0.15">
      <c r="A3324">
        <v>37259</v>
      </c>
      <c r="B3324">
        <v>37261</v>
      </c>
      <c r="C3324" t="str">
        <f t="shared" si="51"/>
        <v>918B-918D</v>
      </c>
    </row>
    <row r="3325" spans="1:3" x14ac:dyDescent="0.15">
      <c r="A3325">
        <v>37264</v>
      </c>
      <c r="B3325">
        <v>37266</v>
      </c>
      <c r="C3325" t="str">
        <f t="shared" si="51"/>
        <v>9190-9192</v>
      </c>
    </row>
    <row r="3326" spans="1:3" x14ac:dyDescent="0.15">
      <c r="A3326">
        <v>37274</v>
      </c>
      <c r="B3326">
        <v>37275</v>
      </c>
      <c r="C3326" t="str">
        <f t="shared" si="51"/>
        <v>919A-919B</v>
      </c>
    </row>
    <row r="3327" spans="1:3" x14ac:dyDescent="0.15">
      <c r="A3327">
        <v>37282</v>
      </c>
      <c r="B3327">
        <v>37283</v>
      </c>
      <c r="C3327" t="str">
        <f t="shared" si="51"/>
        <v>91A2-91A3</v>
      </c>
    </row>
    <row r="3328" spans="1:3" x14ac:dyDescent="0.15">
      <c r="A3328">
        <v>37290</v>
      </c>
      <c r="B3328">
        <v>37290</v>
      </c>
      <c r="C3328" t="str">
        <f t="shared" si="51"/>
        <v>91AA-91AA</v>
      </c>
    </row>
    <row r="3329" spans="1:3" x14ac:dyDescent="0.15">
      <c r="A3329">
        <v>37293</v>
      </c>
      <c r="B3329">
        <v>37295</v>
      </c>
      <c r="C3329" t="str">
        <f t="shared" si="51"/>
        <v>91AD-91AF</v>
      </c>
    </row>
    <row r="3330" spans="1:3" x14ac:dyDescent="0.15">
      <c r="A3330">
        <v>37300</v>
      </c>
      <c r="B3330">
        <v>37301</v>
      </c>
      <c r="C3330" t="str">
        <f t="shared" ref="C3330:C3393" si="52">++RIGHT("0000" &amp; DEC2HEX(A3330),4)&amp;"-"&amp;RIGHT("0000" &amp; DEC2HEX(B3330),4)</f>
        <v>91B4-91B5</v>
      </c>
    </row>
    <row r="3331" spans="1:3" x14ac:dyDescent="0.15">
      <c r="A3331">
        <v>37306</v>
      </c>
      <c r="B3331">
        <v>37306</v>
      </c>
      <c r="C3331" t="str">
        <f t="shared" si="52"/>
        <v>91BA-91BA</v>
      </c>
    </row>
    <row r="3332" spans="1:3" x14ac:dyDescent="0.15">
      <c r="A3332">
        <v>37319</v>
      </c>
      <c r="B3332">
        <v>37319</v>
      </c>
      <c r="C3332" t="str">
        <f t="shared" si="52"/>
        <v>91C7-91C7</v>
      </c>
    </row>
    <row r="3333" spans="1:3" x14ac:dyDescent="0.15">
      <c r="A3333">
        <v>37321</v>
      </c>
      <c r="B3333">
        <v>37322</v>
      </c>
      <c r="C3333" t="str">
        <f t="shared" si="52"/>
        <v>91C9-91CA</v>
      </c>
    </row>
    <row r="3334" spans="1:3" x14ac:dyDescent="0.15">
      <c r="A3334">
        <v>37324</v>
      </c>
      <c r="B3334">
        <v>37327</v>
      </c>
      <c r="C3334" t="str">
        <f t="shared" si="52"/>
        <v>91CC-91CF</v>
      </c>
    </row>
    <row r="3335" spans="1:3" x14ac:dyDescent="0.15">
      <c r="A3335">
        <v>37329</v>
      </c>
      <c r="B3335">
        <v>37329</v>
      </c>
      <c r="C3335" t="str">
        <f t="shared" si="52"/>
        <v>91D1-91D1</v>
      </c>
    </row>
    <row r="3336" spans="1:3" x14ac:dyDescent="0.15">
      <c r="A3336">
        <v>37340</v>
      </c>
      <c r="B3336">
        <v>37340</v>
      </c>
      <c r="C3336" t="str">
        <f t="shared" si="52"/>
        <v>91DC-91DC</v>
      </c>
    </row>
    <row r="3337" spans="1:3" x14ac:dyDescent="0.15">
      <c r="A3337">
        <v>37492</v>
      </c>
      <c r="B3337">
        <v>37492</v>
      </c>
      <c r="C3337" t="str">
        <f t="shared" si="52"/>
        <v>9274-9274</v>
      </c>
    </row>
    <row r="3338" spans="1:3" x14ac:dyDescent="0.15">
      <c r="A3338">
        <v>37518</v>
      </c>
      <c r="B3338">
        <v>37518</v>
      </c>
      <c r="C3338" t="str">
        <f t="shared" si="52"/>
        <v>928E-928E</v>
      </c>
    </row>
    <row r="3339" spans="1:3" x14ac:dyDescent="0.15">
      <c r="A3339">
        <v>37550</v>
      </c>
      <c r="B3339">
        <v>37550</v>
      </c>
      <c r="C3339" t="str">
        <f t="shared" si="52"/>
        <v>92AE-92AE</v>
      </c>
    </row>
    <row r="3340" spans="1:3" x14ac:dyDescent="0.15">
      <c r="A3340">
        <v>37576</v>
      </c>
      <c r="B3340">
        <v>37576</v>
      </c>
      <c r="C3340" t="str">
        <f t="shared" si="52"/>
        <v>92C8-92C8</v>
      </c>
    </row>
    <row r="3341" spans="1:3" x14ac:dyDescent="0.15">
      <c r="A3341">
        <v>37694</v>
      </c>
      <c r="B3341">
        <v>37694</v>
      </c>
      <c r="C3341" t="str">
        <f t="shared" si="52"/>
        <v>933E-933E</v>
      </c>
    </row>
    <row r="3342" spans="1:3" x14ac:dyDescent="0.15">
      <c r="A3342">
        <v>37738</v>
      </c>
      <c r="B3342">
        <v>37738</v>
      </c>
      <c r="C3342" t="str">
        <f t="shared" si="52"/>
        <v>936A-936A</v>
      </c>
    </row>
    <row r="3343" spans="1:3" x14ac:dyDescent="0.15">
      <c r="A3343">
        <v>37775</v>
      </c>
      <c r="B3343">
        <v>37775</v>
      </c>
      <c r="C3343" t="str">
        <f t="shared" si="52"/>
        <v>938F-938F</v>
      </c>
    </row>
    <row r="3344" spans="1:3" x14ac:dyDescent="0.15">
      <c r="A3344">
        <v>37834</v>
      </c>
      <c r="B3344">
        <v>37834</v>
      </c>
      <c r="C3344" t="str">
        <f t="shared" si="52"/>
        <v>93CA-93CA</v>
      </c>
    </row>
    <row r="3345" spans="1:3" x14ac:dyDescent="0.15">
      <c r="A3345">
        <v>37846</v>
      </c>
      <c r="B3345">
        <v>37846</v>
      </c>
      <c r="C3345" t="str">
        <f t="shared" si="52"/>
        <v>93D6-93D6</v>
      </c>
    </row>
    <row r="3346" spans="1:3" x14ac:dyDescent="0.15">
      <c r="A3346">
        <v>37950</v>
      </c>
      <c r="B3346">
        <v>37950</v>
      </c>
      <c r="C3346" t="str">
        <f t="shared" si="52"/>
        <v>943E-943E</v>
      </c>
    </row>
    <row r="3347" spans="1:3" x14ac:dyDescent="0.15">
      <c r="A3347">
        <v>37995</v>
      </c>
      <c r="B3347">
        <v>37995</v>
      </c>
      <c r="C3347" t="str">
        <f t="shared" si="52"/>
        <v>946B-946B</v>
      </c>
    </row>
    <row r="3348" spans="1:3" x14ac:dyDescent="0.15">
      <c r="A3348">
        <v>38021</v>
      </c>
      <c r="B3348">
        <v>38032</v>
      </c>
      <c r="C3348" t="str">
        <f t="shared" si="52"/>
        <v>9485-9490</v>
      </c>
    </row>
    <row r="3349" spans="1:3" x14ac:dyDescent="0.15">
      <c r="A3349">
        <v>38034</v>
      </c>
      <c r="B3349">
        <v>38037</v>
      </c>
      <c r="C3349" t="str">
        <f t="shared" si="52"/>
        <v>9492-9495</v>
      </c>
    </row>
    <row r="3350" spans="1:3" x14ac:dyDescent="0.15">
      <c r="A3350">
        <v>38039</v>
      </c>
      <c r="B3350">
        <v>38039</v>
      </c>
      <c r="C3350" t="str">
        <f t="shared" si="52"/>
        <v>9497-9497</v>
      </c>
    </row>
    <row r="3351" spans="1:3" x14ac:dyDescent="0.15">
      <c r="A3351">
        <v>38041</v>
      </c>
      <c r="B3351">
        <v>38086</v>
      </c>
      <c r="C3351" t="str">
        <f t="shared" si="52"/>
        <v>9499-94C6</v>
      </c>
    </row>
    <row r="3352" spans="1:3" x14ac:dyDescent="0.15">
      <c r="A3352">
        <v>38088</v>
      </c>
      <c r="B3352">
        <v>38094</v>
      </c>
      <c r="C3352" t="str">
        <f t="shared" si="52"/>
        <v>94C8-94CE</v>
      </c>
    </row>
    <row r="3353" spans="1:3" x14ac:dyDescent="0.15">
      <c r="A3353">
        <v>38096</v>
      </c>
      <c r="B3353">
        <v>38098</v>
      </c>
      <c r="C3353" t="str">
        <f t="shared" si="52"/>
        <v>94D0-94D2</v>
      </c>
    </row>
    <row r="3354" spans="1:3" x14ac:dyDescent="0.15">
      <c r="A3354">
        <v>38101</v>
      </c>
      <c r="B3354">
        <v>38105</v>
      </c>
      <c r="C3354" t="str">
        <f t="shared" si="52"/>
        <v>94D5-94D9</v>
      </c>
    </row>
    <row r="3355" spans="1:3" x14ac:dyDescent="0.15">
      <c r="A3355">
        <v>38107</v>
      </c>
      <c r="B3355">
        <v>38117</v>
      </c>
      <c r="C3355" t="str">
        <f t="shared" si="52"/>
        <v>94DB-94E5</v>
      </c>
    </row>
    <row r="3356" spans="1:3" x14ac:dyDescent="0.15">
      <c r="A3356">
        <v>38119</v>
      </c>
      <c r="B3356">
        <v>38138</v>
      </c>
      <c r="C3356" t="str">
        <f t="shared" si="52"/>
        <v>94E7-94FA</v>
      </c>
    </row>
    <row r="3357" spans="1:3" x14ac:dyDescent="0.15">
      <c r="A3357">
        <v>38140</v>
      </c>
      <c r="B3357">
        <v>38171</v>
      </c>
      <c r="C3357" t="str">
        <f t="shared" si="52"/>
        <v>94FC-951B</v>
      </c>
    </row>
    <row r="3358" spans="1:3" x14ac:dyDescent="0.15">
      <c r="A3358">
        <v>38173</v>
      </c>
      <c r="B3358">
        <v>38175</v>
      </c>
      <c r="C3358" t="str">
        <f t="shared" si="52"/>
        <v>951D-951F</v>
      </c>
    </row>
    <row r="3359" spans="1:3" x14ac:dyDescent="0.15">
      <c r="A3359">
        <v>38177</v>
      </c>
      <c r="B3359">
        <v>38182</v>
      </c>
      <c r="C3359" t="str">
        <f t="shared" si="52"/>
        <v>9521-9526</v>
      </c>
    </row>
    <row r="3360" spans="1:3" x14ac:dyDescent="0.15">
      <c r="A3360">
        <v>38184</v>
      </c>
      <c r="B3360">
        <v>38194</v>
      </c>
      <c r="C3360" t="str">
        <f t="shared" si="52"/>
        <v>9528-9532</v>
      </c>
    </row>
    <row r="3361" spans="1:3" x14ac:dyDescent="0.15">
      <c r="A3361">
        <v>38196</v>
      </c>
      <c r="B3361">
        <v>38204</v>
      </c>
      <c r="C3361" t="str">
        <f t="shared" si="52"/>
        <v>9534-953C</v>
      </c>
    </row>
    <row r="3362" spans="1:3" x14ac:dyDescent="0.15">
      <c r="A3362">
        <v>38206</v>
      </c>
      <c r="B3362">
        <v>38210</v>
      </c>
      <c r="C3362" t="str">
        <f t="shared" si="52"/>
        <v>953E-9542</v>
      </c>
    </row>
    <row r="3363" spans="1:3" x14ac:dyDescent="0.15">
      <c r="A3363">
        <v>38212</v>
      </c>
      <c r="B3363">
        <v>38215</v>
      </c>
      <c r="C3363" t="str">
        <f t="shared" si="52"/>
        <v>9544-9547</v>
      </c>
    </row>
    <row r="3364" spans="1:3" x14ac:dyDescent="0.15">
      <c r="A3364">
        <v>38217</v>
      </c>
      <c r="B3364">
        <v>38218</v>
      </c>
      <c r="C3364" t="str">
        <f t="shared" si="52"/>
        <v>9549-954A</v>
      </c>
    </row>
    <row r="3365" spans="1:3" x14ac:dyDescent="0.15">
      <c r="A3365">
        <v>38220</v>
      </c>
      <c r="B3365">
        <v>38228</v>
      </c>
      <c r="C3365" t="str">
        <f t="shared" si="52"/>
        <v>954C-9554</v>
      </c>
    </row>
    <row r="3366" spans="1:3" x14ac:dyDescent="0.15">
      <c r="A3366">
        <v>38230</v>
      </c>
      <c r="B3366">
        <v>38233</v>
      </c>
      <c r="C3366" t="str">
        <f t="shared" si="52"/>
        <v>9556-9559</v>
      </c>
    </row>
    <row r="3367" spans="1:3" x14ac:dyDescent="0.15">
      <c r="A3367">
        <v>38235</v>
      </c>
      <c r="B3367">
        <v>38239</v>
      </c>
      <c r="C3367" t="str">
        <f t="shared" si="52"/>
        <v>955B-955F</v>
      </c>
    </row>
    <row r="3368" spans="1:3" x14ac:dyDescent="0.15">
      <c r="A3368">
        <v>38241</v>
      </c>
      <c r="B3368">
        <v>38253</v>
      </c>
      <c r="C3368" t="str">
        <f t="shared" si="52"/>
        <v>9561-956D</v>
      </c>
    </row>
    <row r="3369" spans="1:3" x14ac:dyDescent="0.15">
      <c r="A3369">
        <v>38255</v>
      </c>
      <c r="B3369">
        <v>38259</v>
      </c>
      <c r="C3369" t="str">
        <f t="shared" si="52"/>
        <v>956F-9573</v>
      </c>
    </row>
    <row r="3370" spans="1:3" x14ac:dyDescent="0.15">
      <c r="A3370">
        <v>38262</v>
      </c>
      <c r="B3370">
        <v>38262</v>
      </c>
      <c r="C3370" t="str">
        <f t="shared" si="52"/>
        <v>9576-9576</v>
      </c>
    </row>
    <row r="3371" spans="1:3" x14ac:dyDescent="0.15">
      <c r="A3371">
        <v>38271</v>
      </c>
      <c r="B3371">
        <v>38271</v>
      </c>
      <c r="C3371" t="str">
        <f t="shared" si="52"/>
        <v>957F-957F</v>
      </c>
    </row>
    <row r="3372" spans="1:3" x14ac:dyDescent="0.15">
      <c r="A3372">
        <v>38376</v>
      </c>
      <c r="B3372">
        <v>38379</v>
      </c>
      <c r="C3372" t="str">
        <f t="shared" si="52"/>
        <v>95E8-95EB</v>
      </c>
    </row>
    <row r="3373" spans="1:3" x14ac:dyDescent="0.15">
      <c r="A3373">
        <v>38381</v>
      </c>
      <c r="B3373">
        <v>38398</v>
      </c>
      <c r="C3373" t="str">
        <f t="shared" si="52"/>
        <v>95ED-95FE</v>
      </c>
    </row>
    <row r="3374" spans="1:3" x14ac:dyDescent="0.15">
      <c r="A3374">
        <v>38400</v>
      </c>
      <c r="B3374">
        <v>38406</v>
      </c>
      <c r="C3374" t="str">
        <f t="shared" si="52"/>
        <v>9600-9606</v>
      </c>
    </row>
    <row r="3375" spans="1:3" x14ac:dyDescent="0.15">
      <c r="A3375">
        <v>38408</v>
      </c>
      <c r="B3375">
        <v>38418</v>
      </c>
      <c r="C3375" t="str">
        <f t="shared" si="52"/>
        <v>9608-9612</v>
      </c>
    </row>
    <row r="3376" spans="1:3" x14ac:dyDescent="0.15">
      <c r="A3376">
        <v>38420</v>
      </c>
      <c r="B3376">
        <v>38423</v>
      </c>
      <c r="C3376" t="str">
        <f t="shared" si="52"/>
        <v>9614-9617</v>
      </c>
    </row>
    <row r="3377" spans="1:3" x14ac:dyDescent="0.15">
      <c r="A3377">
        <v>38425</v>
      </c>
      <c r="B3377">
        <v>38426</v>
      </c>
      <c r="C3377" t="str">
        <f t="shared" si="52"/>
        <v>9619-961A</v>
      </c>
    </row>
    <row r="3378" spans="1:3" x14ac:dyDescent="0.15">
      <c r="A3378">
        <v>38428</v>
      </c>
      <c r="B3378">
        <v>38429</v>
      </c>
      <c r="C3378" t="str">
        <f t="shared" si="52"/>
        <v>961C-961D</v>
      </c>
    </row>
    <row r="3379" spans="1:3" x14ac:dyDescent="0.15">
      <c r="A3379">
        <v>38431</v>
      </c>
      <c r="B3379">
        <v>38431</v>
      </c>
      <c r="C3379" t="str">
        <f t="shared" si="52"/>
        <v>961F-961F</v>
      </c>
    </row>
    <row r="3380" spans="1:3" x14ac:dyDescent="0.15">
      <c r="A3380">
        <v>38433</v>
      </c>
      <c r="B3380">
        <v>38434</v>
      </c>
      <c r="C3380" t="str">
        <f t="shared" si="52"/>
        <v>9621-9622</v>
      </c>
    </row>
    <row r="3381" spans="1:3" x14ac:dyDescent="0.15">
      <c r="A3381">
        <v>38442</v>
      </c>
      <c r="B3381">
        <v>38442</v>
      </c>
      <c r="C3381" t="str">
        <f t="shared" si="52"/>
        <v>962A-962A</v>
      </c>
    </row>
    <row r="3382" spans="1:3" x14ac:dyDescent="0.15">
      <c r="A3382">
        <v>38446</v>
      </c>
      <c r="B3382">
        <v>38446</v>
      </c>
      <c r="C3382" t="str">
        <f t="shared" si="52"/>
        <v>962E-962E</v>
      </c>
    </row>
    <row r="3383" spans="1:3" x14ac:dyDescent="0.15">
      <c r="A3383">
        <v>38449</v>
      </c>
      <c r="B3383">
        <v>38454</v>
      </c>
      <c r="C3383" t="str">
        <f t="shared" si="52"/>
        <v>9631-9636</v>
      </c>
    </row>
    <row r="3384" spans="1:3" x14ac:dyDescent="0.15">
      <c r="A3384">
        <v>38459</v>
      </c>
      <c r="B3384">
        <v>38461</v>
      </c>
      <c r="C3384" t="str">
        <f t="shared" si="52"/>
        <v>963B-963D</v>
      </c>
    </row>
    <row r="3385" spans="1:3" x14ac:dyDescent="0.15">
      <c r="A3385">
        <v>38463</v>
      </c>
      <c r="B3385">
        <v>38464</v>
      </c>
      <c r="C3385" t="str">
        <f t="shared" si="52"/>
        <v>963F-9640</v>
      </c>
    </row>
    <row r="3386" spans="1:3" x14ac:dyDescent="0.15">
      <c r="A3386">
        <v>38466</v>
      </c>
      <c r="B3386">
        <v>38466</v>
      </c>
      <c r="C3386" t="str">
        <f t="shared" si="52"/>
        <v>9642-9642</v>
      </c>
    </row>
    <row r="3387" spans="1:3" x14ac:dyDescent="0.15">
      <c r="A3387">
        <v>38468</v>
      </c>
      <c r="B3387">
        <v>38473</v>
      </c>
      <c r="C3387" t="str">
        <f t="shared" si="52"/>
        <v>9644-9649</v>
      </c>
    </row>
    <row r="3388" spans="1:3" x14ac:dyDescent="0.15">
      <c r="A3388">
        <v>38475</v>
      </c>
      <c r="B3388">
        <v>38477</v>
      </c>
      <c r="C3388" t="str">
        <f t="shared" si="52"/>
        <v>964B-964D</v>
      </c>
    </row>
    <row r="3389" spans="1:3" x14ac:dyDescent="0.15">
      <c r="A3389">
        <v>38480</v>
      </c>
      <c r="B3389">
        <v>38480</v>
      </c>
      <c r="C3389" t="str">
        <f t="shared" si="52"/>
        <v>9650-9650</v>
      </c>
    </row>
    <row r="3390" spans="1:3" x14ac:dyDescent="0.15">
      <c r="A3390">
        <v>38484</v>
      </c>
      <c r="B3390">
        <v>38485</v>
      </c>
      <c r="C3390" t="str">
        <f t="shared" si="52"/>
        <v>9654-9655</v>
      </c>
    </row>
    <row r="3391" spans="1:3" x14ac:dyDescent="0.15">
      <c r="A3391">
        <v>38491</v>
      </c>
      <c r="B3391">
        <v>38491</v>
      </c>
      <c r="C3391" t="str">
        <f t="shared" si="52"/>
        <v>965B-965B</v>
      </c>
    </row>
    <row r="3392" spans="1:3" x14ac:dyDescent="0.15">
      <c r="A3392">
        <v>38495</v>
      </c>
      <c r="B3392">
        <v>38495</v>
      </c>
      <c r="C3392" t="str">
        <f t="shared" si="52"/>
        <v>965F-965F</v>
      </c>
    </row>
    <row r="3393" spans="1:3" x14ac:dyDescent="0.15">
      <c r="A3393">
        <v>38497</v>
      </c>
      <c r="B3393">
        <v>38498</v>
      </c>
      <c r="C3393" t="str">
        <f t="shared" si="52"/>
        <v>9661-9662</v>
      </c>
    </row>
    <row r="3394" spans="1:3" x14ac:dyDescent="0.15">
      <c r="A3394">
        <v>38500</v>
      </c>
      <c r="B3394">
        <v>38500</v>
      </c>
      <c r="C3394" t="str">
        <f t="shared" ref="C3394:C3457" si="53">++RIGHT("0000" &amp; DEC2HEX(A3394),4)&amp;"-"&amp;RIGHT("0000" &amp; DEC2HEX(B3394),4)</f>
        <v>9664-9664</v>
      </c>
    </row>
    <row r="3395" spans="1:3" x14ac:dyDescent="0.15">
      <c r="A3395">
        <v>38503</v>
      </c>
      <c r="B3395">
        <v>38506</v>
      </c>
      <c r="C3395" t="str">
        <f t="shared" si="53"/>
        <v>9667-966A</v>
      </c>
    </row>
    <row r="3396" spans="1:3" x14ac:dyDescent="0.15">
      <c r="A3396">
        <v>38508</v>
      </c>
      <c r="B3396">
        <v>38508</v>
      </c>
      <c r="C3396" t="str">
        <f t="shared" si="53"/>
        <v>966C-966C</v>
      </c>
    </row>
    <row r="3397" spans="1:3" x14ac:dyDescent="0.15">
      <c r="A3397">
        <v>38514</v>
      </c>
      <c r="B3397">
        <v>38514</v>
      </c>
      <c r="C3397" t="str">
        <f t="shared" si="53"/>
        <v>9672-9672</v>
      </c>
    </row>
    <row r="3398" spans="1:3" x14ac:dyDescent="0.15">
      <c r="A3398">
        <v>38516</v>
      </c>
      <c r="B3398">
        <v>38519</v>
      </c>
      <c r="C3398" t="str">
        <f t="shared" si="53"/>
        <v>9674-9677</v>
      </c>
    </row>
    <row r="3399" spans="1:3" x14ac:dyDescent="0.15">
      <c r="A3399">
        <v>38533</v>
      </c>
      <c r="B3399">
        <v>38534</v>
      </c>
      <c r="C3399" t="str">
        <f t="shared" si="53"/>
        <v>9685-9686</v>
      </c>
    </row>
    <row r="3400" spans="1:3" x14ac:dyDescent="0.15">
      <c r="A3400">
        <v>38536</v>
      </c>
      <c r="B3400">
        <v>38536</v>
      </c>
      <c r="C3400" t="str">
        <f t="shared" si="53"/>
        <v>9688-9688</v>
      </c>
    </row>
    <row r="3401" spans="1:3" x14ac:dyDescent="0.15">
      <c r="A3401">
        <v>38539</v>
      </c>
      <c r="B3401">
        <v>38539</v>
      </c>
      <c r="C3401" t="str">
        <f t="shared" si="53"/>
        <v>968B-968B</v>
      </c>
    </row>
    <row r="3402" spans="1:3" x14ac:dyDescent="0.15">
      <c r="A3402">
        <v>38541</v>
      </c>
      <c r="B3402">
        <v>38541</v>
      </c>
      <c r="C3402" t="str">
        <f t="shared" si="53"/>
        <v>968D-968D</v>
      </c>
    </row>
    <row r="3403" spans="1:3" x14ac:dyDescent="0.15">
      <c r="A3403">
        <v>38543</v>
      </c>
      <c r="B3403">
        <v>38544</v>
      </c>
      <c r="C3403" t="str">
        <f t="shared" si="53"/>
        <v>968F-9690</v>
      </c>
    </row>
    <row r="3404" spans="1:3" x14ac:dyDescent="0.15">
      <c r="A3404">
        <v>38548</v>
      </c>
      <c r="B3404">
        <v>38548</v>
      </c>
      <c r="C3404" t="str">
        <f t="shared" si="53"/>
        <v>9694-9694</v>
      </c>
    </row>
    <row r="3405" spans="1:3" x14ac:dyDescent="0.15">
      <c r="A3405">
        <v>38551</v>
      </c>
      <c r="B3405">
        <v>38553</v>
      </c>
      <c r="C3405" t="str">
        <f t="shared" si="53"/>
        <v>9697-9699</v>
      </c>
    </row>
    <row r="3406" spans="1:3" x14ac:dyDescent="0.15">
      <c r="A3406">
        <v>38556</v>
      </c>
      <c r="B3406">
        <v>38556</v>
      </c>
      <c r="C3406" t="str">
        <f t="shared" si="53"/>
        <v>969C-969C</v>
      </c>
    </row>
    <row r="3407" spans="1:3" x14ac:dyDescent="0.15">
      <c r="A3407">
        <v>38567</v>
      </c>
      <c r="B3407">
        <v>38567</v>
      </c>
      <c r="C3407" t="str">
        <f t="shared" si="53"/>
        <v>96A7-96A7</v>
      </c>
    </row>
    <row r="3408" spans="1:3" x14ac:dyDescent="0.15">
      <c r="A3408">
        <v>38576</v>
      </c>
      <c r="B3408">
        <v>38576</v>
      </c>
      <c r="C3408" t="str">
        <f t="shared" si="53"/>
        <v>96B0-96B0</v>
      </c>
    </row>
    <row r="3409" spans="1:3" x14ac:dyDescent="0.15">
      <c r="A3409">
        <v>38579</v>
      </c>
      <c r="B3409">
        <v>38579</v>
      </c>
      <c r="C3409" t="str">
        <f t="shared" si="53"/>
        <v>96B3-96B3</v>
      </c>
    </row>
    <row r="3410" spans="1:3" x14ac:dyDescent="0.15">
      <c r="A3410">
        <v>38582</v>
      </c>
      <c r="B3410">
        <v>38582</v>
      </c>
      <c r="C3410" t="str">
        <f t="shared" si="53"/>
        <v>96B6-96B6</v>
      </c>
    </row>
    <row r="3411" spans="1:3" x14ac:dyDescent="0.15">
      <c r="A3411">
        <v>38585</v>
      </c>
      <c r="B3411">
        <v>38585</v>
      </c>
      <c r="C3411" t="str">
        <f t="shared" si="53"/>
        <v>96B9-96B9</v>
      </c>
    </row>
    <row r="3412" spans="1:3" x14ac:dyDescent="0.15">
      <c r="A3412">
        <v>38588</v>
      </c>
      <c r="B3412">
        <v>38590</v>
      </c>
      <c r="C3412" t="str">
        <f t="shared" si="53"/>
        <v>96BC-96BE</v>
      </c>
    </row>
    <row r="3413" spans="1:3" x14ac:dyDescent="0.15">
      <c r="A3413">
        <v>38592</v>
      </c>
      <c r="B3413">
        <v>38593</v>
      </c>
      <c r="C3413" t="str">
        <f t="shared" si="53"/>
        <v>96C0-96C1</v>
      </c>
    </row>
    <row r="3414" spans="1:3" x14ac:dyDescent="0.15">
      <c r="A3414">
        <v>38596</v>
      </c>
      <c r="B3414">
        <v>38599</v>
      </c>
      <c r="C3414" t="str">
        <f t="shared" si="53"/>
        <v>96C4-96C7</v>
      </c>
    </row>
    <row r="3415" spans="1:3" x14ac:dyDescent="0.15">
      <c r="A3415">
        <v>38601</v>
      </c>
      <c r="B3415">
        <v>38601</v>
      </c>
      <c r="C3415" t="str">
        <f t="shared" si="53"/>
        <v>96C9-96C9</v>
      </c>
    </row>
    <row r="3416" spans="1:3" x14ac:dyDescent="0.15">
      <c r="A3416">
        <v>38604</v>
      </c>
      <c r="B3416">
        <v>38607</v>
      </c>
      <c r="C3416" t="str">
        <f t="shared" si="53"/>
        <v>96CC-96CF</v>
      </c>
    </row>
    <row r="3417" spans="1:3" x14ac:dyDescent="0.15">
      <c r="A3417">
        <v>38610</v>
      </c>
      <c r="B3417">
        <v>38610</v>
      </c>
      <c r="C3417" t="str">
        <f t="shared" si="53"/>
        <v>96D2-96D2</v>
      </c>
    </row>
    <row r="3418" spans="1:3" x14ac:dyDescent="0.15">
      <c r="A3418">
        <v>38613</v>
      </c>
      <c r="B3418">
        <v>38613</v>
      </c>
      <c r="C3418" t="str">
        <f t="shared" si="53"/>
        <v>96D5-96D5</v>
      </c>
    </row>
    <row r="3419" spans="1:3" x14ac:dyDescent="0.15">
      <c r="A3419">
        <v>38624</v>
      </c>
      <c r="B3419">
        <v>38624</v>
      </c>
      <c r="C3419" t="str">
        <f t="shared" si="53"/>
        <v>96E0-96E0</v>
      </c>
    </row>
    <row r="3420" spans="1:3" x14ac:dyDescent="0.15">
      <c r="A3420">
        <v>38632</v>
      </c>
      <c r="B3420">
        <v>38634</v>
      </c>
      <c r="C3420" t="str">
        <f t="shared" si="53"/>
        <v>96E8-96EA</v>
      </c>
    </row>
    <row r="3421" spans="1:3" x14ac:dyDescent="0.15">
      <c r="A3421">
        <v>38639</v>
      </c>
      <c r="B3421">
        <v>38639</v>
      </c>
      <c r="C3421" t="str">
        <f t="shared" si="53"/>
        <v>96EF-96EF</v>
      </c>
    </row>
    <row r="3422" spans="1:3" x14ac:dyDescent="0.15">
      <c r="A3422">
        <v>38643</v>
      </c>
      <c r="B3422">
        <v>38643</v>
      </c>
      <c r="C3422" t="str">
        <f t="shared" si="53"/>
        <v>96F3-96F3</v>
      </c>
    </row>
    <row r="3423" spans="1:3" x14ac:dyDescent="0.15">
      <c r="A3423">
        <v>38646</v>
      </c>
      <c r="B3423">
        <v>38647</v>
      </c>
      <c r="C3423" t="str">
        <f t="shared" si="53"/>
        <v>96F6-96F7</v>
      </c>
    </row>
    <row r="3424" spans="1:3" x14ac:dyDescent="0.15">
      <c r="A3424">
        <v>38649</v>
      </c>
      <c r="B3424">
        <v>38649</v>
      </c>
      <c r="C3424" t="str">
        <f t="shared" si="53"/>
        <v>96F9-96F9</v>
      </c>
    </row>
    <row r="3425" spans="1:3" x14ac:dyDescent="0.15">
      <c r="A3425">
        <v>38654</v>
      </c>
      <c r="B3425">
        <v>38654</v>
      </c>
      <c r="C3425" t="str">
        <f t="shared" si="53"/>
        <v>96FE-96FE</v>
      </c>
    </row>
    <row r="3426" spans="1:3" x14ac:dyDescent="0.15">
      <c r="A3426">
        <v>38656</v>
      </c>
      <c r="B3426">
        <v>38657</v>
      </c>
      <c r="C3426" t="str">
        <f t="shared" si="53"/>
        <v>9700-9701</v>
      </c>
    </row>
    <row r="3427" spans="1:3" x14ac:dyDescent="0.15">
      <c r="A3427">
        <v>38660</v>
      </c>
      <c r="B3427">
        <v>38660</v>
      </c>
      <c r="C3427" t="str">
        <f t="shared" si="53"/>
        <v>9704-9704</v>
      </c>
    </row>
    <row r="3428" spans="1:3" x14ac:dyDescent="0.15">
      <c r="A3428">
        <v>38662</v>
      </c>
      <c r="B3428">
        <v>38665</v>
      </c>
      <c r="C3428" t="str">
        <f t="shared" si="53"/>
        <v>9706-9709</v>
      </c>
    </row>
    <row r="3429" spans="1:3" x14ac:dyDescent="0.15">
      <c r="A3429">
        <v>38669</v>
      </c>
      <c r="B3429">
        <v>38671</v>
      </c>
      <c r="C3429" t="str">
        <f t="shared" si="53"/>
        <v>970D-970F</v>
      </c>
    </row>
    <row r="3430" spans="1:3" x14ac:dyDescent="0.15">
      <c r="A3430">
        <v>38675</v>
      </c>
      <c r="B3430">
        <v>38675</v>
      </c>
      <c r="C3430" t="str">
        <f t="shared" si="53"/>
        <v>9713-9713</v>
      </c>
    </row>
    <row r="3431" spans="1:3" x14ac:dyDescent="0.15">
      <c r="A3431">
        <v>38678</v>
      </c>
      <c r="B3431">
        <v>38678</v>
      </c>
      <c r="C3431" t="str">
        <f t="shared" si="53"/>
        <v>9716-9716</v>
      </c>
    </row>
    <row r="3432" spans="1:3" x14ac:dyDescent="0.15">
      <c r="A3432">
        <v>38684</v>
      </c>
      <c r="B3432">
        <v>38684</v>
      </c>
      <c r="C3432" t="str">
        <f t="shared" si="53"/>
        <v>971C-971C</v>
      </c>
    </row>
    <row r="3433" spans="1:3" x14ac:dyDescent="0.15">
      <c r="A3433">
        <v>38686</v>
      </c>
      <c r="B3433">
        <v>38686</v>
      </c>
      <c r="C3433" t="str">
        <f t="shared" si="53"/>
        <v>971E-971E</v>
      </c>
    </row>
    <row r="3434" spans="1:3" x14ac:dyDescent="0.15">
      <c r="A3434">
        <v>38698</v>
      </c>
      <c r="B3434">
        <v>38698</v>
      </c>
      <c r="C3434" t="str">
        <f t="shared" si="53"/>
        <v>972A-972A</v>
      </c>
    </row>
    <row r="3435" spans="1:3" x14ac:dyDescent="0.15">
      <c r="A3435">
        <v>38701</v>
      </c>
      <c r="B3435">
        <v>38701</v>
      </c>
      <c r="C3435" t="str">
        <f t="shared" si="53"/>
        <v>972D-972D</v>
      </c>
    </row>
    <row r="3436" spans="1:3" x14ac:dyDescent="0.15">
      <c r="A3436">
        <v>38704</v>
      </c>
      <c r="B3436">
        <v>38704</v>
      </c>
      <c r="C3436" t="str">
        <f t="shared" si="53"/>
        <v>9730-9730</v>
      </c>
    </row>
    <row r="3437" spans="1:3" x14ac:dyDescent="0.15">
      <c r="A3437">
        <v>38706</v>
      </c>
      <c r="B3437">
        <v>38706</v>
      </c>
      <c r="C3437" t="str">
        <f t="shared" si="53"/>
        <v>9732-9732</v>
      </c>
    </row>
    <row r="3438" spans="1:3" x14ac:dyDescent="0.15">
      <c r="A3438">
        <v>38712</v>
      </c>
      <c r="B3438">
        <v>38713</v>
      </c>
      <c r="C3438" t="str">
        <f t="shared" si="53"/>
        <v>9738-9739</v>
      </c>
    </row>
    <row r="3439" spans="1:3" x14ac:dyDescent="0.15">
      <c r="A3439">
        <v>38718</v>
      </c>
      <c r="B3439">
        <v>38718</v>
      </c>
      <c r="C3439" t="str">
        <f t="shared" si="53"/>
        <v>973E-973E</v>
      </c>
    </row>
    <row r="3440" spans="1:3" x14ac:dyDescent="0.15">
      <c r="A3440">
        <v>38738</v>
      </c>
      <c r="B3440">
        <v>38739</v>
      </c>
      <c r="C3440" t="str">
        <f t="shared" si="53"/>
        <v>9752-9753</v>
      </c>
    </row>
    <row r="3441" spans="1:3" x14ac:dyDescent="0.15">
      <c r="A3441">
        <v>38742</v>
      </c>
      <c r="B3441">
        <v>38742</v>
      </c>
      <c r="C3441" t="str">
        <f t="shared" si="53"/>
        <v>9756-9756</v>
      </c>
    </row>
    <row r="3442" spans="1:3" x14ac:dyDescent="0.15">
      <c r="A3442">
        <v>38745</v>
      </c>
      <c r="B3442">
        <v>38745</v>
      </c>
      <c r="C3442" t="str">
        <f t="shared" si="53"/>
        <v>9759-9759</v>
      </c>
    </row>
    <row r="3443" spans="1:3" x14ac:dyDescent="0.15">
      <c r="A3443">
        <v>38747</v>
      </c>
      <c r="B3443">
        <v>38747</v>
      </c>
      <c r="C3443" t="str">
        <f t="shared" si="53"/>
        <v>975B-975B</v>
      </c>
    </row>
    <row r="3444" spans="1:3" x14ac:dyDescent="0.15">
      <c r="A3444">
        <v>38750</v>
      </c>
      <c r="B3444">
        <v>38750</v>
      </c>
      <c r="C3444" t="str">
        <f t="shared" si="53"/>
        <v>975E-975E</v>
      </c>
    </row>
    <row r="3445" spans="1:3" x14ac:dyDescent="0.15">
      <c r="A3445">
        <v>38752</v>
      </c>
      <c r="B3445">
        <v>38754</v>
      </c>
      <c r="C3445" t="str">
        <f t="shared" si="53"/>
        <v>9760-9762</v>
      </c>
    </row>
    <row r="3446" spans="1:3" x14ac:dyDescent="0.15">
      <c r="A3446">
        <v>38757</v>
      </c>
      <c r="B3446">
        <v>38757</v>
      </c>
      <c r="C3446" t="str">
        <f t="shared" si="53"/>
        <v>9765-9765</v>
      </c>
    </row>
    <row r="3447" spans="1:3" x14ac:dyDescent="0.15">
      <c r="A3447">
        <v>38761</v>
      </c>
      <c r="B3447">
        <v>38761</v>
      </c>
      <c r="C3447" t="str">
        <f t="shared" si="53"/>
        <v>9769-9769</v>
      </c>
    </row>
    <row r="3448" spans="1:3" x14ac:dyDescent="0.15">
      <c r="A3448">
        <v>38771</v>
      </c>
      <c r="B3448">
        <v>38772</v>
      </c>
      <c r="C3448" t="str">
        <f t="shared" si="53"/>
        <v>9773-9774</v>
      </c>
    </row>
    <row r="3449" spans="1:3" x14ac:dyDescent="0.15">
      <c r="A3449">
        <v>38774</v>
      </c>
      <c r="B3449">
        <v>38774</v>
      </c>
      <c r="C3449" t="str">
        <f t="shared" si="53"/>
        <v>9776-9776</v>
      </c>
    </row>
    <row r="3450" spans="1:3" x14ac:dyDescent="0.15">
      <c r="A3450">
        <v>38780</v>
      </c>
      <c r="B3450">
        <v>38780</v>
      </c>
      <c r="C3450" t="str">
        <f t="shared" si="53"/>
        <v>977C-977C</v>
      </c>
    </row>
    <row r="3451" spans="1:3" x14ac:dyDescent="0.15">
      <c r="A3451">
        <v>38789</v>
      </c>
      <c r="B3451">
        <v>38789</v>
      </c>
      <c r="C3451" t="str">
        <f t="shared" si="53"/>
        <v>9785-9785</v>
      </c>
    </row>
    <row r="3452" spans="1:3" x14ac:dyDescent="0.15">
      <c r="A3452">
        <v>38795</v>
      </c>
      <c r="B3452">
        <v>38795</v>
      </c>
      <c r="C3452" t="str">
        <f t="shared" si="53"/>
        <v>978B-978B</v>
      </c>
    </row>
    <row r="3453" spans="1:3" x14ac:dyDescent="0.15">
      <c r="A3453">
        <v>38797</v>
      </c>
      <c r="B3453">
        <v>38797</v>
      </c>
      <c r="C3453" t="str">
        <f t="shared" si="53"/>
        <v>978D-978D</v>
      </c>
    </row>
    <row r="3454" spans="1:3" x14ac:dyDescent="0.15">
      <c r="A3454">
        <v>38801</v>
      </c>
      <c r="B3454">
        <v>38802</v>
      </c>
      <c r="C3454" t="str">
        <f t="shared" si="53"/>
        <v>9791-9792</v>
      </c>
    </row>
    <row r="3455" spans="1:3" x14ac:dyDescent="0.15">
      <c r="A3455">
        <v>38804</v>
      </c>
      <c r="B3455">
        <v>38804</v>
      </c>
      <c r="C3455" t="str">
        <f t="shared" si="53"/>
        <v>9794-9794</v>
      </c>
    </row>
    <row r="3456" spans="1:3" x14ac:dyDescent="0.15">
      <c r="A3456">
        <v>38808</v>
      </c>
      <c r="B3456">
        <v>38808</v>
      </c>
      <c r="C3456" t="str">
        <f t="shared" si="53"/>
        <v>9798-9798</v>
      </c>
    </row>
    <row r="3457" spans="1:3" x14ac:dyDescent="0.15">
      <c r="A3457">
        <v>38816</v>
      </c>
      <c r="B3457">
        <v>38816</v>
      </c>
      <c r="C3457" t="str">
        <f t="shared" si="53"/>
        <v>97A0-97A0</v>
      </c>
    </row>
    <row r="3458" spans="1:3" x14ac:dyDescent="0.15">
      <c r="A3458">
        <v>38819</v>
      </c>
      <c r="B3458">
        <v>38819</v>
      </c>
      <c r="C3458" t="str">
        <f t="shared" ref="C3458:C3521" si="54">++RIGHT("0000" &amp; DEC2HEX(A3458),4)&amp;"-"&amp;RIGHT("0000" &amp; DEC2HEX(B3458),4)</f>
        <v>97A3-97A3</v>
      </c>
    </row>
    <row r="3459" spans="1:3" x14ac:dyDescent="0.15">
      <c r="A3459">
        <v>38827</v>
      </c>
      <c r="B3459">
        <v>38827</v>
      </c>
      <c r="C3459" t="str">
        <f t="shared" si="54"/>
        <v>97AB-97AB</v>
      </c>
    </row>
    <row r="3460" spans="1:3" x14ac:dyDescent="0.15">
      <c r="A3460">
        <v>38829</v>
      </c>
      <c r="B3460">
        <v>38829</v>
      </c>
      <c r="C3460" t="str">
        <f t="shared" si="54"/>
        <v>97AD-97AD</v>
      </c>
    </row>
    <row r="3461" spans="1:3" x14ac:dyDescent="0.15">
      <c r="A3461">
        <v>38831</v>
      </c>
      <c r="B3461">
        <v>38831</v>
      </c>
      <c r="C3461" t="str">
        <f t="shared" si="54"/>
        <v>97AF-97AF</v>
      </c>
    </row>
    <row r="3462" spans="1:3" x14ac:dyDescent="0.15">
      <c r="A3462">
        <v>38834</v>
      </c>
      <c r="B3462">
        <v>38834</v>
      </c>
      <c r="C3462" t="str">
        <f t="shared" si="54"/>
        <v>97B2-97B2</v>
      </c>
    </row>
    <row r="3463" spans="1:3" x14ac:dyDescent="0.15">
      <c r="A3463">
        <v>38836</v>
      </c>
      <c r="B3463">
        <v>38836</v>
      </c>
      <c r="C3463" t="str">
        <f t="shared" si="54"/>
        <v>97B4-97B4</v>
      </c>
    </row>
    <row r="3464" spans="1:3" x14ac:dyDescent="0.15">
      <c r="A3464">
        <v>38886</v>
      </c>
      <c r="B3464">
        <v>38887</v>
      </c>
      <c r="C3464" t="str">
        <f t="shared" si="54"/>
        <v>97E6-97E7</v>
      </c>
    </row>
    <row r="3465" spans="1:3" x14ac:dyDescent="0.15">
      <c r="A3465">
        <v>38889</v>
      </c>
      <c r="B3465">
        <v>38893</v>
      </c>
      <c r="C3465" t="str">
        <f t="shared" si="54"/>
        <v>97E9-97ED</v>
      </c>
    </row>
    <row r="3466" spans="1:3" x14ac:dyDescent="0.15">
      <c r="A3466">
        <v>38899</v>
      </c>
      <c r="B3466">
        <v>38899</v>
      </c>
      <c r="C3466" t="str">
        <f t="shared" si="54"/>
        <v>97F3-97F3</v>
      </c>
    </row>
    <row r="3467" spans="1:3" x14ac:dyDescent="0.15">
      <c r="A3467">
        <v>38901</v>
      </c>
      <c r="B3467">
        <v>38902</v>
      </c>
      <c r="C3467" t="str">
        <f t="shared" si="54"/>
        <v>97F5-97F6</v>
      </c>
    </row>
    <row r="3468" spans="1:3" x14ac:dyDescent="0.15">
      <c r="A3468">
        <v>39029</v>
      </c>
      <c r="B3468">
        <v>39050</v>
      </c>
      <c r="C3468" t="str">
        <f t="shared" si="54"/>
        <v>9875-988A</v>
      </c>
    </row>
    <row r="3469" spans="1:3" x14ac:dyDescent="0.15">
      <c r="A3469">
        <v>39052</v>
      </c>
      <c r="B3469">
        <v>39053</v>
      </c>
      <c r="C3469" t="str">
        <f t="shared" si="54"/>
        <v>988C-988D</v>
      </c>
    </row>
    <row r="3470" spans="1:3" x14ac:dyDescent="0.15">
      <c r="A3470">
        <v>39055</v>
      </c>
      <c r="B3470">
        <v>39057</v>
      </c>
      <c r="C3470" t="str">
        <f t="shared" si="54"/>
        <v>988F-9891</v>
      </c>
    </row>
    <row r="3471" spans="1:3" x14ac:dyDescent="0.15">
      <c r="A3471">
        <v>39059</v>
      </c>
      <c r="B3471">
        <v>39060</v>
      </c>
      <c r="C3471" t="str">
        <f t="shared" si="54"/>
        <v>9893-9894</v>
      </c>
    </row>
    <row r="3472" spans="1:3" x14ac:dyDescent="0.15">
      <c r="A3472">
        <v>39062</v>
      </c>
      <c r="B3472">
        <v>39064</v>
      </c>
      <c r="C3472" t="str">
        <f t="shared" si="54"/>
        <v>9896-9898</v>
      </c>
    </row>
    <row r="3473" spans="1:3" x14ac:dyDescent="0.15">
      <c r="A3473">
        <v>39066</v>
      </c>
      <c r="B3473">
        <v>39074</v>
      </c>
      <c r="C3473" t="str">
        <f t="shared" si="54"/>
        <v>989A-98A2</v>
      </c>
    </row>
    <row r="3474" spans="1:3" x14ac:dyDescent="0.15">
      <c r="A3474">
        <v>39076</v>
      </c>
      <c r="B3474">
        <v>39079</v>
      </c>
      <c r="C3474" t="str">
        <f t="shared" si="54"/>
        <v>98A4-98A7</v>
      </c>
    </row>
    <row r="3475" spans="1:3" x14ac:dyDescent="0.15">
      <c r="A3475">
        <v>39118</v>
      </c>
      <c r="B3475">
        <v>39118</v>
      </c>
      <c r="C3475" t="str">
        <f t="shared" si="54"/>
        <v>98CE-98CE</v>
      </c>
    </row>
    <row r="3476" spans="1:3" x14ac:dyDescent="0.15">
      <c r="A3476">
        <v>39121</v>
      </c>
      <c r="B3476">
        <v>39123</v>
      </c>
      <c r="C3476" t="str">
        <f t="shared" si="54"/>
        <v>98D1-98D3</v>
      </c>
    </row>
    <row r="3477" spans="1:3" x14ac:dyDescent="0.15">
      <c r="A3477">
        <v>39125</v>
      </c>
      <c r="B3477">
        <v>39125</v>
      </c>
      <c r="C3477" t="str">
        <f t="shared" si="54"/>
        <v>98D5-98D5</v>
      </c>
    </row>
    <row r="3478" spans="1:3" x14ac:dyDescent="0.15">
      <c r="A3478">
        <v>39128</v>
      </c>
      <c r="B3478">
        <v>39130</v>
      </c>
      <c r="C3478" t="str">
        <f t="shared" si="54"/>
        <v>98D8-98DA</v>
      </c>
    </row>
    <row r="3479" spans="1:3" x14ac:dyDescent="0.15">
      <c r="A3479">
        <v>39134</v>
      </c>
      <c r="B3479">
        <v>39135</v>
      </c>
      <c r="C3479" t="str">
        <f t="shared" si="54"/>
        <v>98DE-98DF</v>
      </c>
    </row>
    <row r="3480" spans="1:3" x14ac:dyDescent="0.15">
      <c r="A3480">
        <v>39143</v>
      </c>
      <c r="B3480">
        <v>39144</v>
      </c>
      <c r="C3480" t="str">
        <f t="shared" si="54"/>
        <v>98E7-98E8</v>
      </c>
    </row>
    <row r="3481" spans="1:3" x14ac:dyDescent="0.15">
      <c r="A3481">
        <v>39181</v>
      </c>
      <c r="B3481">
        <v>39181</v>
      </c>
      <c r="C3481" t="str">
        <f t="shared" si="54"/>
        <v>990D-990D</v>
      </c>
    </row>
    <row r="3482" spans="1:3" x14ac:dyDescent="0.15">
      <c r="A3482">
        <v>39184</v>
      </c>
      <c r="B3482">
        <v>39184</v>
      </c>
      <c r="C3482" t="str">
        <f t="shared" si="54"/>
        <v>9910-9910</v>
      </c>
    </row>
    <row r="3483" spans="1:3" x14ac:dyDescent="0.15">
      <c r="A3483">
        <v>39214</v>
      </c>
      <c r="B3483">
        <v>39214</v>
      </c>
      <c r="C3483" t="str">
        <f t="shared" si="54"/>
        <v>992E-992E</v>
      </c>
    </row>
    <row r="3484" spans="1:3" x14ac:dyDescent="0.15">
      <c r="A3484">
        <v>39252</v>
      </c>
      <c r="B3484">
        <v>39253</v>
      </c>
      <c r="C3484" t="str">
        <f t="shared" si="54"/>
        <v>9954-9955</v>
      </c>
    </row>
    <row r="3485" spans="1:3" x14ac:dyDescent="0.15">
      <c r="A3485">
        <v>39267</v>
      </c>
      <c r="B3485">
        <v>39267</v>
      </c>
      <c r="C3485" t="str">
        <f t="shared" si="54"/>
        <v>9963-9963</v>
      </c>
    </row>
    <row r="3486" spans="1:3" x14ac:dyDescent="0.15">
      <c r="A3486">
        <v>39269</v>
      </c>
      <c r="B3486">
        <v>39269</v>
      </c>
      <c r="C3486" t="str">
        <f t="shared" si="54"/>
        <v>9965-9965</v>
      </c>
    </row>
    <row r="3487" spans="1:3" x14ac:dyDescent="0.15">
      <c r="A3487">
        <v>39271</v>
      </c>
      <c r="B3487">
        <v>39282</v>
      </c>
      <c r="C3487" t="str">
        <f t="shared" si="54"/>
        <v>9967-9972</v>
      </c>
    </row>
    <row r="3488" spans="1:3" x14ac:dyDescent="0.15">
      <c r="A3488">
        <v>39284</v>
      </c>
      <c r="B3488">
        <v>39287</v>
      </c>
      <c r="C3488" t="str">
        <f t="shared" si="54"/>
        <v>9974-9977</v>
      </c>
    </row>
    <row r="3489" spans="1:3" x14ac:dyDescent="0.15">
      <c r="A3489">
        <v>39290</v>
      </c>
      <c r="B3489">
        <v>39290</v>
      </c>
      <c r="C3489" t="str">
        <f t="shared" si="54"/>
        <v>997A-997A</v>
      </c>
    </row>
    <row r="3490" spans="1:3" x14ac:dyDescent="0.15">
      <c r="A3490">
        <v>39292</v>
      </c>
      <c r="B3490">
        <v>39293</v>
      </c>
      <c r="C3490" t="str">
        <f t="shared" si="54"/>
        <v>997C-997D</v>
      </c>
    </row>
    <row r="3491" spans="1:3" x14ac:dyDescent="0.15">
      <c r="A3491">
        <v>39295</v>
      </c>
      <c r="B3491">
        <v>39297</v>
      </c>
      <c r="C3491" t="str">
        <f t="shared" si="54"/>
        <v>997F-9981</v>
      </c>
    </row>
    <row r="3492" spans="1:3" x14ac:dyDescent="0.15">
      <c r="A3492">
        <v>39300</v>
      </c>
      <c r="B3492">
        <v>39304</v>
      </c>
      <c r="C3492" t="str">
        <f t="shared" si="54"/>
        <v>9984-9988</v>
      </c>
    </row>
    <row r="3493" spans="1:3" x14ac:dyDescent="0.15">
      <c r="A3493">
        <v>39306</v>
      </c>
      <c r="B3493">
        <v>39307</v>
      </c>
      <c r="C3493" t="str">
        <f t="shared" si="54"/>
        <v>998A-998B</v>
      </c>
    </row>
    <row r="3494" spans="1:3" x14ac:dyDescent="0.15">
      <c r="A3494">
        <v>39309</v>
      </c>
      <c r="B3494">
        <v>39309</v>
      </c>
      <c r="C3494" t="str">
        <f t="shared" si="54"/>
        <v>998D-998D</v>
      </c>
    </row>
    <row r="3495" spans="1:3" x14ac:dyDescent="0.15">
      <c r="A3495">
        <v>39311</v>
      </c>
      <c r="B3495">
        <v>39321</v>
      </c>
      <c r="C3495" t="str">
        <f t="shared" si="54"/>
        <v>998F-9999</v>
      </c>
    </row>
    <row r="3496" spans="1:3" x14ac:dyDescent="0.15">
      <c r="A3496">
        <v>39333</v>
      </c>
      <c r="B3496">
        <v>39333</v>
      </c>
      <c r="C3496" t="str">
        <f t="shared" si="54"/>
        <v>99A5-99A5</v>
      </c>
    </row>
    <row r="3497" spans="1:3" x14ac:dyDescent="0.15">
      <c r="A3497">
        <v>39336</v>
      </c>
      <c r="B3497">
        <v>39336</v>
      </c>
      <c r="C3497" t="str">
        <f t="shared" si="54"/>
        <v>99A8-99A8</v>
      </c>
    </row>
    <row r="3498" spans="1:3" x14ac:dyDescent="0.15">
      <c r="A3498">
        <v>39532</v>
      </c>
      <c r="B3498">
        <v>39537</v>
      </c>
      <c r="C3498" t="str">
        <f t="shared" si="54"/>
        <v>9A6C-9A71</v>
      </c>
    </row>
    <row r="3499" spans="1:3" x14ac:dyDescent="0.15">
      <c r="A3499">
        <v>39539</v>
      </c>
      <c r="B3499">
        <v>39554</v>
      </c>
      <c r="C3499" t="str">
        <f t="shared" si="54"/>
        <v>9A73-9A82</v>
      </c>
    </row>
    <row r="3500" spans="1:3" x14ac:dyDescent="0.15">
      <c r="A3500">
        <v>39556</v>
      </c>
      <c r="B3500">
        <v>39560</v>
      </c>
      <c r="C3500" t="str">
        <f t="shared" si="54"/>
        <v>9A84-9A88</v>
      </c>
    </row>
    <row r="3501" spans="1:3" x14ac:dyDescent="0.15">
      <c r="A3501">
        <v>39562</v>
      </c>
      <c r="B3501">
        <v>39564</v>
      </c>
      <c r="C3501" t="str">
        <f t="shared" si="54"/>
        <v>9A8A-9A8C</v>
      </c>
    </row>
    <row r="3502" spans="1:3" x14ac:dyDescent="0.15">
      <c r="A3502">
        <v>39567</v>
      </c>
      <c r="B3502">
        <v>39571</v>
      </c>
      <c r="C3502" t="str">
        <f t="shared" si="54"/>
        <v>9A8F-9A93</v>
      </c>
    </row>
    <row r="3503" spans="1:3" x14ac:dyDescent="0.15">
      <c r="A3503">
        <v>39574</v>
      </c>
      <c r="B3503">
        <v>39576</v>
      </c>
      <c r="C3503" t="str">
        <f t="shared" si="54"/>
        <v>9A96-9A98</v>
      </c>
    </row>
    <row r="3504" spans="1:3" x14ac:dyDescent="0.15">
      <c r="A3504">
        <v>39578</v>
      </c>
      <c r="B3504">
        <v>39589</v>
      </c>
      <c r="C3504" t="str">
        <f t="shared" si="54"/>
        <v>9A9A-9AA5</v>
      </c>
    </row>
    <row r="3505" spans="1:3" x14ac:dyDescent="0.15">
      <c r="A3505">
        <v>39591</v>
      </c>
      <c r="B3505">
        <v>39592</v>
      </c>
      <c r="C3505" t="str">
        <f t="shared" si="54"/>
        <v>9AA7-9AA8</v>
      </c>
    </row>
    <row r="3506" spans="1:3" x14ac:dyDescent="0.15">
      <c r="A3506">
        <v>39600</v>
      </c>
      <c r="B3506">
        <v>39601</v>
      </c>
      <c r="C3506" t="str">
        <f t="shared" si="54"/>
        <v>9AB0-9AB1</v>
      </c>
    </row>
    <row r="3507" spans="1:3" x14ac:dyDescent="0.15">
      <c r="A3507">
        <v>39606</v>
      </c>
      <c r="B3507">
        <v>39608</v>
      </c>
      <c r="C3507" t="str">
        <f t="shared" si="54"/>
        <v>9AB6-9AB8</v>
      </c>
    </row>
    <row r="3508" spans="1:3" x14ac:dyDescent="0.15">
      <c r="A3508">
        <v>39610</v>
      </c>
      <c r="B3508">
        <v>39610</v>
      </c>
      <c r="C3508" t="str">
        <f t="shared" si="54"/>
        <v>9ABA-9ABA</v>
      </c>
    </row>
    <row r="3509" spans="1:3" x14ac:dyDescent="0.15">
      <c r="A3509">
        <v>39612</v>
      </c>
      <c r="B3509">
        <v>39612</v>
      </c>
      <c r="C3509" t="str">
        <f t="shared" si="54"/>
        <v>9ABC-9ABC</v>
      </c>
    </row>
    <row r="3510" spans="1:3" x14ac:dyDescent="0.15">
      <c r="A3510">
        <v>39616</v>
      </c>
      <c r="B3510">
        <v>39618</v>
      </c>
      <c r="C3510" t="str">
        <f t="shared" si="54"/>
        <v>9AC0-9AC2</v>
      </c>
    </row>
    <row r="3511" spans="1:3" x14ac:dyDescent="0.15">
      <c r="A3511">
        <v>39621</v>
      </c>
      <c r="B3511">
        <v>39621</v>
      </c>
      <c r="C3511" t="str">
        <f t="shared" si="54"/>
        <v>9AC5-9AC5</v>
      </c>
    </row>
    <row r="3512" spans="1:3" x14ac:dyDescent="0.15">
      <c r="A3512">
        <v>39627</v>
      </c>
      <c r="B3512">
        <v>39628</v>
      </c>
      <c r="C3512" t="str">
        <f t="shared" si="54"/>
        <v>9ACB-9ACC</v>
      </c>
    </row>
    <row r="3513" spans="1:3" x14ac:dyDescent="0.15">
      <c r="A3513">
        <v>39633</v>
      </c>
      <c r="B3513">
        <v>39633</v>
      </c>
      <c r="C3513" t="str">
        <f t="shared" si="54"/>
        <v>9AD1-9AD1</v>
      </c>
    </row>
    <row r="3514" spans="1:3" x14ac:dyDescent="0.15">
      <c r="A3514">
        <v>39635</v>
      </c>
      <c r="B3514">
        <v>39635</v>
      </c>
      <c r="C3514" t="str">
        <f t="shared" si="54"/>
        <v>9AD3-9AD3</v>
      </c>
    </row>
    <row r="3515" spans="1:3" x14ac:dyDescent="0.15">
      <c r="A3515">
        <v>39640</v>
      </c>
      <c r="B3515">
        <v>39640</v>
      </c>
      <c r="C3515" t="str">
        <f t="shared" si="54"/>
        <v>9AD8-9AD8</v>
      </c>
    </row>
    <row r="3516" spans="1:3" x14ac:dyDescent="0.15">
      <c r="A3516">
        <v>39647</v>
      </c>
      <c r="B3516">
        <v>39647</v>
      </c>
      <c r="C3516" t="str">
        <f t="shared" si="54"/>
        <v>9ADF-9ADF</v>
      </c>
    </row>
    <row r="3517" spans="1:3" x14ac:dyDescent="0.15">
      <c r="A3517">
        <v>39649</v>
      </c>
      <c r="B3517">
        <v>39649</v>
      </c>
      <c r="C3517" t="str">
        <f t="shared" si="54"/>
        <v>9AE1-9AE1</v>
      </c>
    </row>
    <row r="3518" spans="1:3" x14ac:dyDescent="0.15">
      <c r="A3518">
        <v>39654</v>
      </c>
      <c r="B3518">
        <v>39654</v>
      </c>
      <c r="C3518" t="str">
        <f t="shared" si="54"/>
        <v>9AE6-9AE6</v>
      </c>
    </row>
    <row r="3519" spans="1:3" x14ac:dyDescent="0.15">
      <c r="A3519">
        <v>39659</v>
      </c>
      <c r="B3519">
        <v>39659</v>
      </c>
      <c r="C3519" t="str">
        <f t="shared" si="54"/>
        <v>9AEB-9AEB</v>
      </c>
    </row>
    <row r="3520" spans="1:3" x14ac:dyDescent="0.15">
      <c r="A3520">
        <v>39661</v>
      </c>
      <c r="B3520">
        <v>39661</v>
      </c>
      <c r="C3520" t="str">
        <f t="shared" si="54"/>
        <v>9AED-9AED</v>
      </c>
    </row>
    <row r="3521" spans="1:3" x14ac:dyDescent="0.15">
      <c r="A3521">
        <v>39663</v>
      </c>
      <c r="B3521">
        <v>39663</v>
      </c>
      <c r="C3521" t="str">
        <f t="shared" si="54"/>
        <v>9AEF-9AEF</v>
      </c>
    </row>
    <row r="3522" spans="1:3" x14ac:dyDescent="0.15">
      <c r="A3522">
        <v>39673</v>
      </c>
      <c r="B3522">
        <v>39673</v>
      </c>
      <c r="C3522" t="str">
        <f t="shared" ref="C3522:C3585" si="55">++RIGHT("0000" &amp; DEC2HEX(A3522),4)&amp;"-"&amp;RIGHT("0000" &amp; DEC2HEX(B3522),4)</f>
        <v>9AF9-9AF9</v>
      </c>
    </row>
    <row r="3523" spans="1:3" x14ac:dyDescent="0.15">
      <c r="A3523">
        <v>39675</v>
      </c>
      <c r="B3523">
        <v>39675</v>
      </c>
      <c r="C3523" t="str">
        <f t="shared" si="55"/>
        <v>9AFB-9AFB</v>
      </c>
    </row>
    <row r="3524" spans="1:3" x14ac:dyDescent="0.15">
      <c r="A3524">
        <v>39683</v>
      </c>
      <c r="B3524">
        <v>39683</v>
      </c>
      <c r="C3524" t="str">
        <f t="shared" si="55"/>
        <v>9B03-9B03</v>
      </c>
    </row>
    <row r="3525" spans="1:3" x14ac:dyDescent="0.15">
      <c r="A3525">
        <v>39688</v>
      </c>
      <c r="B3525">
        <v>39688</v>
      </c>
      <c r="C3525" t="str">
        <f t="shared" si="55"/>
        <v>9B08-9B08</v>
      </c>
    </row>
    <row r="3526" spans="1:3" x14ac:dyDescent="0.15">
      <c r="A3526">
        <v>39695</v>
      </c>
      <c r="B3526">
        <v>39695</v>
      </c>
      <c r="C3526" t="str">
        <f t="shared" si="55"/>
        <v>9B0F-9B0F</v>
      </c>
    </row>
    <row r="3527" spans="1:3" x14ac:dyDescent="0.15">
      <c r="A3527">
        <v>39699</v>
      </c>
      <c r="B3527">
        <v>39699</v>
      </c>
      <c r="C3527" t="str">
        <f t="shared" si="55"/>
        <v>9B13-9B13</v>
      </c>
    </row>
    <row r="3528" spans="1:3" x14ac:dyDescent="0.15">
      <c r="A3528">
        <v>39711</v>
      </c>
      <c r="B3528">
        <v>39711</v>
      </c>
      <c r="C3528" t="str">
        <f t="shared" si="55"/>
        <v>9B1F-9B1F</v>
      </c>
    </row>
    <row r="3529" spans="1:3" x14ac:dyDescent="0.15">
      <c r="A3529">
        <v>39715</v>
      </c>
      <c r="B3529">
        <v>39715</v>
      </c>
      <c r="C3529" t="str">
        <f t="shared" si="55"/>
        <v>9B23-9B23</v>
      </c>
    </row>
    <row r="3530" spans="1:3" x14ac:dyDescent="0.15">
      <c r="A3530">
        <v>39727</v>
      </c>
      <c r="B3530">
        <v>39727</v>
      </c>
      <c r="C3530" t="str">
        <f t="shared" si="55"/>
        <v>9B2F-9B2F</v>
      </c>
    </row>
    <row r="3531" spans="1:3" x14ac:dyDescent="0.15">
      <c r="A3531">
        <v>39730</v>
      </c>
      <c r="B3531">
        <v>39730</v>
      </c>
      <c r="C3531" t="str">
        <f t="shared" si="55"/>
        <v>9B32-9B32</v>
      </c>
    </row>
    <row r="3532" spans="1:3" x14ac:dyDescent="0.15">
      <c r="A3532">
        <v>39739</v>
      </c>
      <c r="B3532">
        <v>39740</v>
      </c>
      <c r="C3532" t="str">
        <f t="shared" si="55"/>
        <v>9B3B-9B3C</v>
      </c>
    </row>
    <row r="3533" spans="1:3" x14ac:dyDescent="0.15">
      <c r="A3533">
        <v>39745</v>
      </c>
      <c r="B3533">
        <v>39749</v>
      </c>
      <c r="C3533" t="str">
        <f t="shared" si="55"/>
        <v>9B41-9B45</v>
      </c>
    </row>
    <row r="3534" spans="1:3" x14ac:dyDescent="0.15">
      <c r="A3534">
        <v>39751</v>
      </c>
      <c r="B3534">
        <v>39753</v>
      </c>
      <c r="C3534" t="str">
        <f t="shared" si="55"/>
        <v>9B47-9B49</v>
      </c>
    </row>
    <row r="3535" spans="1:3" x14ac:dyDescent="0.15">
      <c r="A3535">
        <v>39757</v>
      </c>
      <c r="B3535">
        <v>39757</v>
      </c>
      <c r="C3535" t="str">
        <f t="shared" si="55"/>
        <v>9B4D-9B4D</v>
      </c>
    </row>
    <row r="3536" spans="1:3" x14ac:dyDescent="0.15">
      <c r="A3536">
        <v>39759</v>
      </c>
      <c r="B3536">
        <v>39759</v>
      </c>
      <c r="C3536" t="str">
        <f t="shared" si="55"/>
        <v>9B4F-9B4F</v>
      </c>
    </row>
    <row r="3537" spans="1:3" x14ac:dyDescent="0.15">
      <c r="A3537">
        <v>39761</v>
      </c>
      <c r="B3537">
        <v>39761</v>
      </c>
      <c r="C3537" t="str">
        <f t="shared" si="55"/>
        <v>9B51-9B51</v>
      </c>
    </row>
    <row r="3538" spans="1:3" x14ac:dyDescent="0.15">
      <c r="A3538">
        <v>39764</v>
      </c>
      <c r="B3538">
        <v>39764</v>
      </c>
      <c r="C3538" t="str">
        <f t="shared" si="55"/>
        <v>9B54-9B54</v>
      </c>
    </row>
    <row r="3539" spans="1:3" x14ac:dyDescent="0.15">
      <c r="A3539">
        <v>40060</v>
      </c>
      <c r="B3539">
        <v>40060</v>
      </c>
      <c r="C3539" t="str">
        <f t="shared" si="55"/>
        <v>9C7C-9C7C</v>
      </c>
    </row>
    <row r="3540" spans="1:3" x14ac:dyDescent="0.15">
      <c r="A3540">
        <v>40063</v>
      </c>
      <c r="B3540">
        <v>40063</v>
      </c>
      <c r="C3540" t="str">
        <f t="shared" si="55"/>
        <v>9C7F-9C7F</v>
      </c>
    </row>
    <row r="3541" spans="1:3" x14ac:dyDescent="0.15">
      <c r="A3541">
        <v>40065</v>
      </c>
      <c r="B3541">
        <v>40066</v>
      </c>
      <c r="C3541" t="str">
        <f t="shared" si="55"/>
        <v>9C81-9C82</v>
      </c>
    </row>
    <row r="3542" spans="1:3" x14ac:dyDescent="0.15">
      <c r="A3542">
        <v>40069</v>
      </c>
      <c r="B3542">
        <v>40072</v>
      </c>
      <c r="C3542" t="str">
        <f t="shared" si="55"/>
        <v>9C85-9C88</v>
      </c>
    </row>
    <row r="3543" spans="1:3" x14ac:dyDescent="0.15">
      <c r="A3543">
        <v>40075</v>
      </c>
      <c r="B3543">
        <v>40075</v>
      </c>
      <c r="C3543" t="str">
        <f t="shared" si="55"/>
        <v>9C8B-9C8B</v>
      </c>
    </row>
    <row r="3544" spans="1:3" x14ac:dyDescent="0.15">
      <c r="A3544">
        <v>40077</v>
      </c>
      <c r="B3544">
        <v>40078</v>
      </c>
      <c r="C3544" t="str">
        <f t="shared" si="55"/>
        <v>9C8D-9C8E</v>
      </c>
    </row>
    <row r="3545" spans="1:3" x14ac:dyDescent="0.15">
      <c r="A3545">
        <v>40080</v>
      </c>
      <c r="B3545">
        <v>40082</v>
      </c>
      <c r="C3545" t="str">
        <f t="shared" si="55"/>
        <v>9C90-9C92</v>
      </c>
    </row>
    <row r="3546" spans="1:3" x14ac:dyDescent="0.15">
      <c r="A3546">
        <v>40084</v>
      </c>
      <c r="B3546">
        <v>40085</v>
      </c>
      <c r="C3546" t="str">
        <f t="shared" si="55"/>
        <v>9C94-9C95</v>
      </c>
    </row>
    <row r="3547" spans="1:3" x14ac:dyDescent="0.15">
      <c r="A3547">
        <v>40090</v>
      </c>
      <c r="B3547">
        <v>40092</v>
      </c>
      <c r="C3547" t="str">
        <f t="shared" si="55"/>
        <v>9C9A-9C9C</v>
      </c>
    </row>
    <row r="3548" spans="1:3" x14ac:dyDescent="0.15">
      <c r="A3548">
        <v>40094</v>
      </c>
      <c r="B3548">
        <v>40105</v>
      </c>
      <c r="C3548" t="str">
        <f t="shared" si="55"/>
        <v>9C9E-9CA9</v>
      </c>
    </row>
    <row r="3549" spans="1:3" x14ac:dyDescent="0.15">
      <c r="A3549">
        <v>40107</v>
      </c>
      <c r="B3549">
        <v>40107</v>
      </c>
      <c r="C3549" t="str">
        <f t="shared" si="55"/>
        <v>9CAB-9CAB</v>
      </c>
    </row>
    <row r="3550" spans="1:3" x14ac:dyDescent="0.15">
      <c r="A3550">
        <v>40109</v>
      </c>
      <c r="B3550">
        <v>40110</v>
      </c>
      <c r="C3550" t="str">
        <f t="shared" si="55"/>
        <v>9CAD-9CAE</v>
      </c>
    </row>
    <row r="3551" spans="1:3" x14ac:dyDescent="0.15">
      <c r="A3551">
        <v>40112</v>
      </c>
      <c r="B3551">
        <v>40120</v>
      </c>
      <c r="C3551" t="str">
        <f t="shared" si="55"/>
        <v>9CB0-9CB8</v>
      </c>
    </row>
    <row r="3552" spans="1:3" x14ac:dyDescent="0.15">
      <c r="A3552">
        <v>40122</v>
      </c>
      <c r="B3552">
        <v>40125</v>
      </c>
      <c r="C3552" t="str">
        <f t="shared" si="55"/>
        <v>9CBA-9CBD</v>
      </c>
    </row>
    <row r="3553" spans="1:3" x14ac:dyDescent="0.15">
      <c r="A3553">
        <v>40131</v>
      </c>
      <c r="B3553">
        <v>40135</v>
      </c>
      <c r="C3553" t="str">
        <f t="shared" si="55"/>
        <v>9CC3-9CC7</v>
      </c>
    </row>
    <row r="3554" spans="1:3" x14ac:dyDescent="0.15">
      <c r="A3554">
        <v>40138</v>
      </c>
      <c r="B3554">
        <v>40144</v>
      </c>
      <c r="C3554" t="str">
        <f t="shared" si="55"/>
        <v>9CCA-9CD0</v>
      </c>
    </row>
    <row r="3555" spans="1:3" x14ac:dyDescent="0.15">
      <c r="A3555">
        <v>40147</v>
      </c>
      <c r="B3555">
        <v>40153</v>
      </c>
      <c r="C3555" t="str">
        <f t="shared" si="55"/>
        <v>9CD3-9CD9</v>
      </c>
    </row>
    <row r="3556" spans="1:3" x14ac:dyDescent="0.15">
      <c r="A3556">
        <v>40156</v>
      </c>
      <c r="B3556">
        <v>40159</v>
      </c>
      <c r="C3556" t="str">
        <f t="shared" si="55"/>
        <v>9CDC-9CDF</v>
      </c>
    </row>
    <row r="3557" spans="1:3" x14ac:dyDescent="0.15">
      <c r="A3557">
        <v>40162</v>
      </c>
      <c r="B3557">
        <v>40162</v>
      </c>
      <c r="C3557" t="str">
        <f t="shared" si="55"/>
        <v>9CE2-9CE2</v>
      </c>
    </row>
    <row r="3558" spans="1:3" x14ac:dyDescent="0.15">
      <c r="A3558">
        <v>40479</v>
      </c>
      <c r="B3558">
        <v>40483</v>
      </c>
      <c r="C3558" t="str">
        <f t="shared" si="55"/>
        <v>9E1F-9E23</v>
      </c>
    </row>
    <row r="3559" spans="1:3" x14ac:dyDescent="0.15">
      <c r="A3559">
        <v>40485</v>
      </c>
      <c r="B3559">
        <v>40486</v>
      </c>
      <c r="C3559" t="str">
        <f t="shared" si="55"/>
        <v>9E25-9E26</v>
      </c>
    </row>
    <row r="3560" spans="1:3" x14ac:dyDescent="0.15">
      <c r="A3560">
        <v>40488</v>
      </c>
      <c r="B3560">
        <v>40493</v>
      </c>
      <c r="C3560" t="str">
        <f t="shared" si="55"/>
        <v>9E28-9E2D</v>
      </c>
    </row>
    <row r="3561" spans="1:3" x14ac:dyDescent="0.15">
      <c r="A3561">
        <v>40495</v>
      </c>
      <c r="B3561">
        <v>40495</v>
      </c>
      <c r="C3561" t="str">
        <f t="shared" si="55"/>
        <v>9E2F-9E2F</v>
      </c>
    </row>
    <row r="3562" spans="1:3" x14ac:dyDescent="0.15">
      <c r="A3562">
        <v>40497</v>
      </c>
      <c r="B3562">
        <v>40499</v>
      </c>
      <c r="C3562" t="str">
        <f t="shared" si="55"/>
        <v>9E31-9E33</v>
      </c>
    </row>
    <row r="3563" spans="1:3" x14ac:dyDescent="0.15">
      <c r="A3563">
        <v>40501</v>
      </c>
      <c r="B3563">
        <v>40506</v>
      </c>
      <c r="C3563" t="str">
        <f t="shared" si="55"/>
        <v>9E35-9E3A</v>
      </c>
    </row>
    <row r="3564" spans="1:3" x14ac:dyDescent="0.15">
      <c r="A3564">
        <v>40509</v>
      </c>
      <c r="B3564">
        <v>40511</v>
      </c>
      <c r="C3564" t="str">
        <f t="shared" si="55"/>
        <v>9E3D-9E3F</v>
      </c>
    </row>
    <row r="3565" spans="1:3" x14ac:dyDescent="0.15">
      <c r="A3565">
        <v>40513</v>
      </c>
      <c r="B3565">
        <v>40524</v>
      </c>
      <c r="C3565" t="str">
        <f t="shared" si="55"/>
        <v>9E41-9E4C</v>
      </c>
    </row>
    <row r="3566" spans="1:3" x14ac:dyDescent="0.15">
      <c r="A3566">
        <v>40526</v>
      </c>
      <c r="B3566">
        <v>40527</v>
      </c>
      <c r="C3566" t="str">
        <f t="shared" si="55"/>
        <v>9E4E-9E4F</v>
      </c>
    </row>
    <row r="3567" spans="1:3" x14ac:dyDescent="0.15">
      <c r="A3567">
        <v>40529</v>
      </c>
      <c r="B3567">
        <v>40529</v>
      </c>
      <c r="C3567" t="str">
        <f t="shared" si="55"/>
        <v>9E51-9E51</v>
      </c>
    </row>
    <row r="3568" spans="1:3" x14ac:dyDescent="0.15">
      <c r="A3568">
        <v>40533</v>
      </c>
      <c r="B3568">
        <v>40533</v>
      </c>
      <c r="C3568" t="str">
        <f t="shared" si="55"/>
        <v>9E55-9E55</v>
      </c>
    </row>
    <row r="3569" spans="1:3" x14ac:dyDescent="0.15">
      <c r="A3569">
        <v>40535</v>
      </c>
      <c r="B3569">
        <v>40536</v>
      </c>
      <c r="C3569" t="str">
        <f t="shared" si="55"/>
        <v>9E57-9E58</v>
      </c>
    </row>
    <row r="3570" spans="1:3" x14ac:dyDescent="0.15">
      <c r="A3570">
        <v>40538</v>
      </c>
      <c r="B3570">
        <v>40540</v>
      </c>
      <c r="C3570" t="str">
        <f t="shared" si="55"/>
        <v>9E5A-9E5C</v>
      </c>
    </row>
    <row r="3571" spans="1:3" x14ac:dyDescent="0.15">
      <c r="A3571">
        <v>40542</v>
      </c>
      <c r="B3571">
        <v>40542</v>
      </c>
      <c r="C3571" t="str">
        <f t="shared" si="55"/>
        <v>9E5E-9E5E</v>
      </c>
    </row>
    <row r="3572" spans="1:3" x14ac:dyDescent="0.15">
      <c r="A3572">
        <v>40547</v>
      </c>
      <c r="B3572">
        <v>40548</v>
      </c>
      <c r="C3572" t="str">
        <f t="shared" si="55"/>
        <v>9E63-9E64</v>
      </c>
    </row>
    <row r="3573" spans="1:3" x14ac:dyDescent="0.15">
      <c r="A3573">
        <v>40550</v>
      </c>
      <c r="B3573">
        <v>40557</v>
      </c>
      <c r="C3573" t="str">
        <f t="shared" si="55"/>
        <v>9E66-9E6D</v>
      </c>
    </row>
    <row r="3574" spans="1:3" x14ac:dyDescent="0.15">
      <c r="A3574">
        <v>40560</v>
      </c>
      <c r="B3574">
        <v>40561</v>
      </c>
      <c r="C3574" t="str">
        <f t="shared" si="55"/>
        <v>9E70-9E71</v>
      </c>
    </row>
    <row r="3575" spans="1:3" x14ac:dyDescent="0.15">
      <c r="A3575">
        <v>40563</v>
      </c>
      <c r="B3575">
        <v>40563</v>
      </c>
      <c r="C3575" t="str">
        <f t="shared" si="55"/>
        <v>9E73-9E73</v>
      </c>
    </row>
    <row r="3576" spans="1:3" x14ac:dyDescent="0.15">
      <c r="A3576">
        <v>40574</v>
      </c>
      <c r="B3576">
        <v>40575</v>
      </c>
      <c r="C3576" t="str">
        <f t="shared" si="55"/>
        <v>9E7E-9E7F</v>
      </c>
    </row>
    <row r="3577" spans="1:3" x14ac:dyDescent="0.15">
      <c r="A3577">
        <v>40578</v>
      </c>
      <c r="B3577">
        <v>40578</v>
      </c>
      <c r="C3577" t="str">
        <f t="shared" si="55"/>
        <v>9E82-9E82</v>
      </c>
    </row>
    <row r="3578" spans="1:3" x14ac:dyDescent="0.15">
      <c r="A3578">
        <v>40583</v>
      </c>
      <c r="B3578">
        <v>40584</v>
      </c>
      <c r="C3578" t="str">
        <f t="shared" si="55"/>
        <v>9E87-9E88</v>
      </c>
    </row>
    <row r="3579" spans="1:3" x14ac:dyDescent="0.15">
      <c r="A3579">
        <v>40587</v>
      </c>
      <c r="B3579">
        <v>40587</v>
      </c>
      <c r="C3579" t="str">
        <f t="shared" si="55"/>
        <v>9E8B-9E8B</v>
      </c>
    </row>
    <row r="3580" spans="1:3" x14ac:dyDescent="0.15">
      <c r="A3580">
        <v>40594</v>
      </c>
      <c r="B3580">
        <v>40595</v>
      </c>
      <c r="C3580" t="str">
        <f t="shared" si="55"/>
        <v>9E92-9E93</v>
      </c>
    </row>
    <row r="3581" spans="1:3" x14ac:dyDescent="0.15">
      <c r="A3581">
        <v>40605</v>
      </c>
      <c r="B3581">
        <v>40605</v>
      </c>
      <c r="C3581" t="str">
        <f t="shared" si="55"/>
        <v>9E9D-9E9D</v>
      </c>
    </row>
    <row r="3582" spans="1:3" x14ac:dyDescent="0.15">
      <c r="A3582">
        <v>40607</v>
      </c>
      <c r="B3582">
        <v>40607</v>
      </c>
      <c r="C3582" t="str">
        <f t="shared" si="55"/>
        <v>9E9F-9E9F</v>
      </c>
    </row>
    <row r="3583" spans="1:3" x14ac:dyDescent="0.15">
      <c r="A3583">
        <v>40614</v>
      </c>
      <c r="B3583">
        <v>40614</v>
      </c>
      <c r="C3583" t="str">
        <f t="shared" si="55"/>
        <v>9EA6-9EA6</v>
      </c>
    </row>
    <row r="3584" spans="1:3" x14ac:dyDescent="0.15">
      <c r="A3584">
        <v>40628</v>
      </c>
      <c r="B3584">
        <v>40628</v>
      </c>
      <c r="C3584" t="str">
        <f t="shared" si="55"/>
        <v>9EB4-9EB4</v>
      </c>
    </row>
    <row r="3585" spans="1:3" x14ac:dyDescent="0.15">
      <c r="A3585">
        <v>40632</v>
      </c>
      <c r="B3585">
        <v>40632</v>
      </c>
      <c r="C3585" t="str">
        <f t="shared" si="55"/>
        <v>9EB8-9EB8</v>
      </c>
    </row>
    <row r="3586" spans="1:3" x14ac:dyDescent="0.15">
      <c r="A3586">
        <v>40635</v>
      </c>
      <c r="B3586">
        <v>40635</v>
      </c>
      <c r="C3586" t="str">
        <f t="shared" ref="C3586:C3626" si="56">++RIGHT("0000" &amp; DEC2HEX(A3586),4)&amp;"-"&amp;RIGHT("0000" &amp; DEC2HEX(B3586),4)</f>
        <v>9EBB-9EBB</v>
      </c>
    </row>
    <row r="3587" spans="1:3" x14ac:dyDescent="0.15">
      <c r="A3587">
        <v>40637</v>
      </c>
      <c r="B3587">
        <v>40638</v>
      </c>
      <c r="C3587" t="str">
        <f t="shared" si="56"/>
        <v>9EBD-9EBE</v>
      </c>
    </row>
    <row r="3588" spans="1:3" x14ac:dyDescent="0.15">
      <c r="A3588">
        <v>40644</v>
      </c>
      <c r="B3588">
        <v>40644</v>
      </c>
      <c r="C3588" t="str">
        <f t="shared" si="56"/>
        <v>9EC4-9EC4</v>
      </c>
    </row>
    <row r="3589" spans="1:3" x14ac:dyDescent="0.15">
      <c r="A3589">
        <v>40649</v>
      </c>
      <c r="B3589">
        <v>40649</v>
      </c>
      <c r="C3589" t="str">
        <f t="shared" si="56"/>
        <v>9EC9-9EC9</v>
      </c>
    </row>
    <row r="3590" spans="1:3" x14ac:dyDescent="0.15">
      <c r="A3590">
        <v>40653</v>
      </c>
      <c r="B3590">
        <v>40655</v>
      </c>
      <c r="C3590" t="str">
        <f t="shared" si="56"/>
        <v>9ECD-9ECF</v>
      </c>
    </row>
    <row r="3591" spans="1:3" x14ac:dyDescent="0.15">
      <c r="A3591">
        <v>40657</v>
      </c>
      <c r="B3591">
        <v>40657</v>
      </c>
      <c r="C3591" t="str">
        <f t="shared" si="56"/>
        <v>9ED1-9ED1</v>
      </c>
    </row>
    <row r="3592" spans="1:3" x14ac:dyDescent="0.15">
      <c r="A3592">
        <v>40660</v>
      </c>
      <c r="B3592">
        <v>40660</v>
      </c>
      <c r="C3592" t="str">
        <f t="shared" si="56"/>
        <v>9ED4-9ED4</v>
      </c>
    </row>
    <row r="3593" spans="1:3" x14ac:dyDescent="0.15">
      <c r="A3593">
        <v>40664</v>
      </c>
      <c r="B3593">
        <v>40664</v>
      </c>
      <c r="C3593" t="str">
        <f t="shared" si="56"/>
        <v>9ED8-9ED8</v>
      </c>
    </row>
    <row r="3594" spans="1:3" x14ac:dyDescent="0.15">
      <c r="A3594">
        <v>40667</v>
      </c>
      <c r="B3594">
        <v>40669</v>
      </c>
      <c r="C3594" t="str">
        <f t="shared" si="56"/>
        <v>9EDB-9EDD</v>
      </c>
    </row>
    <row r="3595" spans="1:3" x14ac:dyDescent="0.15">
      <c r="A3595">
        <v>40671</v>
      </c>
      <c r="B3595">
        <v>40672</v>
      </c>
      <c r="C3595" t="str">
        <f t="shared" si="56"/>
        <v>9EDF-9EE0</v>
      </c>
    </row>
    <row r="3596" spans="1:3" x14ac:dyDescent="0.15">
      <c r="A3596">
        <v>40674</v>
      </c>
      <c r="B3596">
        <v>40674</v>
      </c>
      <c r="C3596" t="str">
        <f t="shared" si="56"/>
        <v>9EE2-9EE2</v>
      </c>
    </row>
    <row r="3597" spans="1:3" x14ac:dyDescent="0.15">
      <c r="A3597">
        <v>40677</v>
      </c>
      <c r="B3597">
        <v>40677</v>
      </c>
      <c r="C3597" t="str">
        <f t="shared" si="56"/>
        <v>9EE5-9EE5</v>
      </c>
    </row>
    <row r="3598" spans="1:3" x14ac:dyDescent="0.15">
      <c r="A3598">
        <v>40679</v>
      </c>
      <c r="B3598">
        <v>40679</v>
      </c>
      <c r="C3598" t="str">
        <f t="shared" si="56"/>
        <v>9EE7-9EE7</v>
      </c>
    </row>
    <row r="3599" spans="1:3" x14ac:dyDescent="0.15">
      <c r="A3599">
        <v>40681</v>
      </c>
      <c r="B3599">
        <v>40682</v>
      </c>
      <c r="C3599" t="str">
        <f t="shared" si="56"/>
        <v>9EE9-9EEA</v>
      </c>
    </row>
    <row r="3600" spans="1:3" x14ac:dyDescent="0.15">
      <c r="A3600">
        <v>40687</v>
      </c>
      <c r="B3600">
        <v>40687</v>
      </c>
      <c r="C3600" t="str">
        <f t="shared" si="56"/>
        <v>9EEF-9EEF</v>
      </c>
    </row>
    <row r="3601" spans="1:3" x14ac:dyDescent="0.15">
      <c r="A3601">
        <v>40697</v>
      </c>
      <c r="B3601">
        <v>40697</v>
      </c>
      <c r="C3601" t="str">
        <f t="shared" si="56"/>
        <v>9EF9-9EF9</v>
      </c>
    </row>
    <row r="3602" spans="1:3" x14ac:dyDescent="0.15">
      <c r="A3602">
        <v>40699</v>
      </c>
      <c r="B3602">
        <v>40700</v>
      </c>
      <c r="C3602" t="str">
        <f t="shared" si="56"/>
        <v>9EFB-9EFC</v>
      </c>
    </row>
    <row r="3603" spans="1:3" x14ac:dyDescent="0.15">
      <c r="A3603">
        <v>40702</v>
      </c>
      <c r="B3603">
        <v>40702</v>
      </c>
      <c r="C3603" t="str">
        <f t="shared" si="56"/>
        <v>9EFE-9EFE</v>
      </c>
    </row>
    <row r="3604" spans="1:3" x14ac:dyDescent="0.15">
      <c r="A3604">
        <v>40715</v>
      </c>
      <c r="B3604">
        <v>40715</v>
      </c>
      <c r="C3604" t="str">
        <f t="shared" si="56"/>
        <v>9F0B-9F0B</v>
      </c>
    </row>
    <row r="3605" spans="1:3" x14ac:dyDescent="0.15">
      <c r="A3605">
        <v>40717</v>
      </c>
      <c r="B3605">
        <v>40718</v>
      </c>
      <c r="C3605" t="str">
        <f t="shared" si="56"/>
        <v>9F0D-9F0E</v>
      </c>
    </row>
    <row r="3606" spans="1:3" x14ac:dyDescent="0.15">
      <c r="A3606">
        <v>40720</v>
      </c>
      <c r="B3606">
        <v>40720</v>
      </c>
      <c r="C3606" t="str">
        <f t="shared" si="56"/>
        <v>9F10-9F10</v>
      </c>
    </row>
    <row r="3607" spans="1:3" x14ac:dyDescent="0.15">
      <c r="A3607">
        <v>40723</v>
      </c>
      <c r="B3607">
        <v>40723</v>
      </c>
      <c r="C3607" t="str">
        <f t="shared" si="56"/>
        <v>9F13-9F13</v>
      </c>
    </row>
    <row r="3608" spans="1:3" x14ac:dyDescent="0.15">
      <c r="A3608">
        <v>40727</v>
      </c>
      <c r="B3608">
        <v>40727</v>
      </c>
      <c r="C3608" t="str">
        <f t="shared" si="56"/>
        <v>9F17-9F17</v>
      </c>
    </row>
    <row r="3609" spans="1:3" x14ac:dyDescent="0.15">
      <c r="A3609">
        <v>40729</v>
      </c>
      <c r="B3609">
        <v>40729</v>
      </c>
      <c r="C3609" t="str">
        <f t="shared" si="56"/>
        <v>9F19-9F19</v>
      </c>
    </row>
    <row r="3610" spans="1:3" x14ac:dyDescent="0.15">
      <c r="A3610">
        <v>40736</v>
      </c>
      <c r="B3610">
        <v>40736</v>
      </c>
      <c r="C3610" t="str">
        <f t="shared" si="56"/>
        <v>9F20-9F20</v>
      </c>
    </row>
    <row r="3611" spans="1:3" x14ac:dyDescent="0.15">
      <c r="A3611">
        <v>40738</v>
      </c>
      <c r="B3611">
        <v>40738</v>
      </c>
      <c r="C3611" t="str">
        <f t="shared" si="56"/>
        <v>9F22-9F22</v>
      </c>
    </row>
    <row r="3612" spans="1:3" x14ac:dyDescent="0.15">
      <c r="A3612">
        <v>40748</v>
      </c>
      <c r="B3612">
        <v>40748</v>
      </c>
      <c r="C3612" t="str">
        <f t="shared" si="56"/>
        <v>9F2C-9F2C</v>
      </c>
    </row>
    <row r="3613" spans="1:3" x14ac:dyDescent="0.15">
      <c r="A3613">
        <v>40751</v>
      </c>
      <c r="B3613">
        <v>40751</v>
      </c>
      <c r="C3613" t="str">
        <f t="shared" si="56"/>
        <v>9F2F-9F2F</v>
      </c>
    </row>
    <row r="3614" spans="1:3" x14ac:dyDescent="0.15">
      <c r="A3614">
        <v>40759</v>
      </c>
      <c r="B3614">
        <v>40759</v>
      </c>
      <c r="C3614" t="str">
        <f t="shared" si="56"/>
        <v>9F37-9F37</v>
      </c>
    </row>
    <row r="3615" spans="1:3" x14ac:dyDescent="0.15">
      <c r="A3615">
        <v>40761</v>
      </c>
      <c r="B3615">
        <v>40761</v>
      </c>
      <c r="C3615" t="str">
        <f t="shared" si="56"/>
        <v>9F39-9F39</v>
      </c>
    </row>
    <row r="3616" spans="1:3" x14ac:dyDescent="0.15">
      <c r="A3616">
        <v>40763</v>
      </c>
      <c r="B3616">
        <v>40763</v>
      </c>
      <c r="C3616" t="str">
        <f t="shared" si="56"/>
        <v>9F3B-9F3B</v>
      </c>
    </row>
    <row r="3617" spans="1:3" x14ac:dyDescent="0.15">
      <c r="A3617">
        <v>40765</v>
      </c>
      <c r="B3617">
        <v>40766</v>
      </c>
      <c r="C3617" t="str">
        <f t="shared" si="56"/>
        <v>9F3D-9F3E</v>
      </c>
    </row>
    <row r="3618" spans="1:3" x14ac:dyDescent="0.15">
      <c r="A3618">
        <v>40772</v>
      </c>
      <c r="B3618">
        <v>40772</v>
      </c>
      <c r="C3618" t="str">
        <f t="shared" si="56"/>
        <v>9F44-9F44</v>
      </c>
    </row>
    <row r="3619" spans="1:3" x14ac:dyDescent="0.15">
      <c r="A3619">
        <v>40784</v>
      </c>
      <c r="B3619">
        <v>40785</v>
      </c>
      <c r="C3619" t="str">
        <f t="shared" si="56"/>
        <v>9F50-9F51</v>
      </c>
    </row>
    <row r="3620" spans="1:3" x14ac:dyDescent="0.15">
      <c r="A3620">
        <v>40831</v>
      </c>
      <c r="B3620">
        <v>40832</v>
      </c>
      <c r="C3620" t="str">
        <f t="shared" si="56"/>
        <v>9F7F-9F80</v>
      </c>
    </row>
    <row r="3621" spans="1:3" x14ac:dyDescent="0.15">
      <c r="A3621">
        <v>40835</v>
      </c>
      <c r="B3621">
        <v>40844</v>
      </c>
      <c r="C3621" t="str">
        <f t="shared" si="56"/>
        <v>9F83-9F8C</v>
      </c>
    </row>
    <row r="3622" spans="1:3" x14ac:dyDescent="0.15">
      <c r="A3622">
        <v>40857</v>
      </c>
      <c r="B3622">
        <v>40859</v>
      </c>
      <c r="C3622" t="str">
        <f t="shared" si="56"/>
        <v>9F99-9F9B</v>
      </c>
    </row>
    <row r="3623" spans="1:3" x14ac:dyDescent="0.15">
      <c r="A3623">
        <v>40863</v>
      </c>
      <c r="B3623">
        <v>40864</v>
      </c>
      <c r="C3623" t="str">
        <f t="shared" si="56"/>
        <v>9F9F-9FA0</v>
      </c>
    </row>
    <row r="3624" spans="1:3" x14ac:dyDescent="0.15">
      <c r="A3624">
        <v>65281</v>
      </c>
      <c r="B3624">
        <v>65374</v>
      </c>
      <c r="C3624" t="str">
        <f t="shared" si="56"/>
        <v>FF01-FF5E</v>
      </c>
    </row>
    <row r="3625" spans="1:3" x14ac:dyDescent="0.15">
      <c r="A3625">
        <v>65504</v>
      </c>
      <c r="B3625">
        <v>65505</v>
      </c>
      <c r="C3625" t="str">
        <f t="shared" si="56"/>
        <v>FFE0-FFE1</v>
      </c>
    </row>
    <row r="3626" spans="1:3" x14ac:dyDescent="0.15">
      <c r="A3626">
        <v>65507</v>
      </c>
      <c r="B3626">
        <v>65507</v>
      </c>
      <c r="C3626" t="str">
        <f t="shared" si="56"/>
        <v>FFE3-FFE3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O19"/>
  <sheetViews>
    <sheetView workbookViewId="0">
      <selection activeCell="F36" sqref="F36"/>
    </sheetView>
  </sheetViews>
  <sheetFormatPr defaultRowHeight="13.5" x14ac:dyDescent="0.15"/>
  <cols>
    <col min="9" max="9" width="9.875" customWidth="1"/>
  </cols>
  <sheetData>
    <row r="1" spans="5:13" x14ac:dyDescent="0.15">
      <c r="E1" s="7" t="s">
        <v>9443</v>
      </c>
      <c r="F1" s="7">
        <f t="array" ref="F1">SUM(D1:D5000-C1:C5000+1)-COUNTBLANK(C1:C5000)</f>
        <v>0</v>
      </c>
      <c r="L1" s="7" t="s">
        <v>9443</v>
      </c>
    </row>
    <row r="2" spans="5:13" x14ac:dyDescent="0.15">
      <c r="E2" s="7" t="s">
        <v>9505</v>
      </c>
      <c r="F2" s="7">
        <f>5000-COUNTBLANK(C1:C5000)</f>
        <v>0</v>
      </c>
      <c r="L2">
        <f>SUM(B1:B3642-A1:A3642+1)</f>
        <v>1</v>
      </c>
    </row>
    <row r="3" spans="5:13" x14ac:dyDescent="0.15">
      <c r="M3" s="8"/>
    </row>
    <row r="5" spans="5:13" x14ac:dyDescent="0.15">
      <c r="L5" s="7" t="s">
        <v>9497</v>
      </c>
      <c r="M5" s="13" t="s">
        <v>9500</v>
      </c>
    </row>
    <row r="6" spans="5:13" x14ac:dyDescent="0.15">
      <c r="L6" t="s">
        <v>9498</v>
      </c>
      <c r="M6" t="s">
        <v>9499</v>
      </c>
    </row>
    <row r="7" spans="5:13" x14ac:dyDescent="0.15">
      <c r="L7" t="s">
        <v>9476</v>
      </c>
    </row>
    <row r="9" spans="5:13" x14ac:dyDescent="0.15">
      <c r="L9" s="7" t="s">
        <v>9504</v>
      </c>
    </row>
    <row r="10" spans="5:13" x14ac:dyDescent="0.15">
      <c r="L10" t="s">
        <v>9501</v>
      </c>
    </row>
    <row r="11" spans="5:13" x14ac:dyDescent="0.15">
      <c r="L11" t="s">
        <v>9502</v>
      </c>
    </row>
    <row r="12" spans="5:13" x14ac:dyDescent="0.15">
      <c r="L12" t="s">
        <v>9503</v>
      </c>
    </row>
    <row r="17" spans="12:15" x14ac:dyDescent="0.15">
      <c r="N17" s="12" t="s">
        <v>9494</v>
      </c>
    </row>
    <row r="18" spans="12:15" x14ac:dyDescent="0.15">
      <c r="L18" t="s">
        <v>9491</v>
      </c>
      <c r="M18" t="s">
        <v>9492</v>
      </c>
      <c r="N18">
        <f>2095-1624</f>
        <v>471</v>
      </c>
      <c r="O18" t="s">
        <v>9496</v>
      </c>
    </row>
    <row r="19" spans="12:15" x14ac:dyDescent="0.15">
      <c r="L19" t="s">
        <v>9490</v>
      </c>
      <c r="M19" t="s">
        <v>9493</v>
      </c>
      <c r="N19">
        <f>2095-1768</f>
        <v>327</v>
      </c>
      <c r="O19" t="s">
        <v>9495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4"/>
  <sheetViews>
    <sheetView workbookViewId="0">
      <selection activeCell="G8" sqref="G8"/>
    </sheetView>
  </sheetViews>
  <sheetFormatPr defaultRowHeight="13.5" x14ac:dyDescent="0.15"/>
  <cols>
    <col min="4" max="4" width="7.375" customWidth="1"/>
    <col min="6" max="6" width="7.37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v>0</v>
      </c>
      <c r="J1">
        <v>65534</v>
      </c>
      <c r="K1" s="4" t="s">
        <v>9472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>
        <v>0</v>
      </c>
      <c r="F2">
        <v>0</v>
      </c>
      <c r="J2">
        <v>3626</v>
      </c>
      <c r="K2" s="4" t="s">
        <v>9470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>
        <v>0</v>
      </c>
      <c r="F3">
        <v>0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K5" s="4" t="s">
        <v>9471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</row>
    <row r="7" spans="1:16" x14ac:dyDescent="0.15">
      <c r="A7" t="s">
        <v>9464</v>
      </c>
      <c r="B7">
        <v>6816</v>
      </c>
      <c r="C7">
        <v>6816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K8" s="4" t="s">
        <v>9474</v>
      </c>
      <c r="M8" s="11"/>
      <c r="O8" s="7" t="s">
        <v>9443</v>
      </c>
      <c r="P8" s="2"/>
    </row>
    <row r="9" spans="1:16" x14ac:dyDescent="0.15">
      <c r="K9" s="4" t="s">
        <v>9473</v>
      </c>
      <c r="M9" s="11"/>
      <c r="O9" t="s">
        <v>9418</v>
      </c>
      <c r="P9">
        <f>SUM(D:D)</f>
        <v>0</v>
      </c>
    </row>
    <row r="10" spans="1:16" x14ac:dyDescent="0.15">
      <c r="K10" s="4" t="s">
        <v>9467</v>
      </c>
      <c r="O10" t="s">
        <v>9417</v>
      </c>
      <c r="P10">
        <f>SUM(E:E)</f>
        <v>0</v>
      </c>
    </row>
    <row r="11" spans="1:16" x14ac:dyDescent="0.15">
      <c r="A11" s="3" t="s">
        <v>9442</v>
      </c>
      <c r="B11" s="3" t="s">
        <v>9424</v>
      </c>
      <c r="C11" s="3" t="s">
        <v>9423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P12" s="2"/>
    </row>
    <row r="13" spans="1:16" x14ac:dyDescent="0.15">
      <c r="A13" t="s">
        <v>9420</v>
      </c>
      <c r="B13" s="1">
        <v>3816</v>
      </c>
      <c r="C13">
        <v>3806</v>
      </c>
      <c r="K13" s="4" t="s">
        <v>9469</v>
      </c>
      <c r="O13" s="7" t="s">
        <v>9447</v>
      </c>
      <c r="P13" s="2"/>
    </row>
    <row r="14" spans="1:16" x14ac:dyDescent="0.15">
      <c r="A14" t="s">
        <v>9458</v>
      </c>
      <c r="C14" s="5">
        <v>3001</v>
      </c>
      <c r="O14" t="s">
        <v>9446</v>
      </c>
      <c r="P14" s="9" t="s">
        <v>9449</v>
      </c>
    </row>
    <row r="15" spans="1:16" x14ac:dyDescent="0.15">
      <c r="A15" t="s">
        <v>9465</v>
      </c>
      <c r="B15" s="5">
        <v>4634</v>
      </c>
      <c r="C15" s="5">
        <v>4634</v>
      </c>
      <c r="O15" s="7" t="s">
        <v>9460</v>
      </c>
    </row>
    <row r="16" spans="1:16" x14ac:dyDescent="0.15">
      <c r="K16" s="4" t="s">
        <v>9468</v>
      </c>
      <c r="O16" t="s">
        <v>9450</v>
      </c>
      <c r="P16" s="10" t="s">
        <v>9448</v>
      </c>
    </row>
    <row r="17" spans="1:13" x14ac:dyDescent="0.15"/>
    <row r="18" spans="1:13" x14ac:dyDescent="0.15">
      <c r="A18" s="3" t="s">
        <v>9438</v>
      </c>
      <c r="B18" s="3" t="s">
        <v>9439</v>
      </c>
      <c r="C18" s="3" t="s">
        <v>9423</v>
      </c>
    </row>
    <row r="19" spans="1:13" x14ac:dyDescent="0.15">
      <c r="A19" t="s">
        <v>9418</v>
      </c>
      <c r="B19">
        <v>1.77</v>
      </c>
      <c r="K19" s="4" t="s">
        <v>9475</v>
      </c>
    </row>
    <row r="20" spans="1:13" x14ac:dyDescent="0.15">
      <c r="A20" t="s">
        <v>9417</v>
      </c>
      <c r="B20">
        <f>+B$19*B$3/B$2</f>
        <v>2.924300746359966</v>
      </c>
      <c r="C20">
        <v>3.91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M21" s="11" t="s">
        <v>9454</v>
      </c>
    </row>
    <row r="22" spans="1:13" x14ac:dyDescent="0.15"/>
    <row r="23" spans="1:13" x14ac:dyDescent="0.15"/>
    <row r="24" spans="1:13" x14ac:dyDescent="0.15"/>
    <row r="25" spans="1:13" x14ac:dyDescent="0.15"/>
    <row r="26" spans="1:13" x14ac:dyDescent="0.15"/>
    <row r="27" spans="1:13" x14ac:dyDescent="0.15"/>
    <row r="28" spans="1:13" x14ac:dyDescent="0.15">
      <c r="K28" t="s">
        <v>9477</v>
      </c>
      <c r="L28">
        <f>HEX2DEC(K28)</f>
        <v>21956</v>
      </c>
    </row>
    <row r="29" spans="1:13" x14ac:dyDescent="0.15"/>
    <row r="30" spans="1:13" x14ac:dyDescent="0.15"/>
    <row r="31" spans="1:13" x14ac:dyDescent="0.15"/>
    <row r="32" spans="1:13" x14ac:dyDescent="0.15"/>
    <row r="33" x14ac:dyDescent="0.15"/>
    <row r="34" x14ac:dyDescent="0.15"/>
    <row r="35" x14ac:dyDescent="0.15"/>
    <row r="36" x14ac:dyDescent="0.15"/>
    <row r="37" x14ac:dyDescent="0.15"/>
    <row r="38" x14ac:dyDescent="0.15"/>
    <row r="39" x14ac:dyDescent="0.15"/>
    <row r="40" x14ac:dyDescent="0.15"/>
    <row r="41" x14ac:dyDescent="0.15"/>
    <row r="42" x14ac:dyDescent="0.15"/>
    <row r="43" x14ac:dyDescent="0.15"/>
    <row r="44" x14ac:dyDescent="0.15"/>
    <row r="45" x14ac:dyDescent="0.15"/>
    <row r="46" x14ac:dyDescent="0.15"/>
    <row r="47" x14ac:dyDescent="0.15"/>
    <row r="48" x14ac:dyDescent="0.15"/>
    <row r="49" x14ac:dyDescent="0.15"/>
    <row r="50" x14ac:dyDescent="0.15"/>
    <row r="51" x14ac:dyDescent="0.15"/>
    <row r="52" x14ac:dyDescent="0.15"/>
    <row r="53" x14ac:dyDescent="0.15"/>
    <row r="54" x14ac:dyDescent="0.15"/>
    <row r="55" x14ac:dyDescent="0.15"/>
    <row r="56" x14ac:dyDescent="0.15"/>
    <row r="57" x14ac:dyDescent="0.15"/>
    <row r="58" x14ac:dyDescent="0.15"/>
    <row r="59" x14ac:dyDescent="0.15"/>
    <row r="60" x14ac:dyDescent="0.15"/>
    <row r="61" x14ac:dyDescent="0.15"/>
    <row r="62" x14ac:dyDescent="0.15"/>
    <row r="63" x14ac:dyDescent="0.15"/>
    <row r="64" x14ac:dyDescent="0.15"/>
    <row r="65" x14ac:dyDescent="0.15"/>
    <row r="66" x14ac:dyDescent="0.15"/>
    <row r="67" x14ac:dyDescent="0.15"/>
    <row r="68" x14ac:dyDescent="0.15"/>
    <row r="69" x14ac:dyDescent="0.15"/>
    <row r="70" x14ac:dyDescent="0.15"/>
    <row r="71" x14ac:dyDescent="0.15"/>
    <row r="72" x14ac:dyDescent="0.15"/>
    <row r="73" x14ac:dyDescent="0.15"/>
    <row r="74" x14ac:dyDescent="0.15"/>
    <row r="75" x14ac:dyDescent="0.15"/>
    <row r="76" x14ac:dyDescent="0.15"/>
    <row r="77" x14ac:dyDescent="0.15"/>
    <row r="78" x14ac:dyDescent="0.15"/>
    <row r="79" x14ac:dyDescent="0.15"/>
    <row r="80" x14ac:dyDescent="0.15"/>
    <row r="81" x14ac:dyDescent="0.15"/>
    <row r="82" x14ac:dyDescent="0.15"/>
    <row r="83" x14ac:dyDescent="0.15"/>
    <row r="84" x14ac:dyDescent="0.15"/>
    <row r="85" x14ac:dyDescent="0.15"/>
    <row r="86" x14ac:dyDescent="0.15"/>
    <row r="87" x14ac:dyDescent="0.15"/>
    <row r="88" x14ac:dyDescent="0.15"/>
    <row r="89" x14ac:dyDescent="0.15"/>
    <row r="90" x14ac:dyDescent="0.15"/>
    <row r="91" x14ac:dyDescent="0.15"/>
    <row r="92" x14ac:dyDescent="0.15"/>
    <row r="93" x14ac:dyDescent="0.15"/>
    <row r="94" x14ac:dyDescent="0.15"/>
    <row r="95" x14ac:dyDescent="0.15"/>
    <row r="96" x14ac:dyDescent="0.15"/>
    <row r="97" x14ac:dyDescent="0.15"/>
    <row r="98" x14ac:dyDescent="0.15"/>
    <row r="99" x14ac:dyDescent="0.15"/>
    <row r="100" x14ac:dyDescent="0.15"/>
    <row r="101" x14ac:dyDescent="0.15"/>
    <row r="102" x14ac:dyDescent="0.15"/>
    <row r="103" x14ac:dyDescent="0.15"/>
    <row r="104" x14ac:dyDescent="0.15"/>
    <row r="105" x14ac:dyDescent="0.15"/>
    <row r="106" x14ac:dyDescent="0.15"/>
    <row r="107" x14ac:dyDescent="0.15"/>
    <row r="108" x14ac:dyDescent="0.15"/>
    <row r="109" x14ac:dyDescent="0.15"/>
    <row r="110" x14ac:dyDescent="0.15"/>
    <row r="111" x14ac:dyDescent="0.15"/>
    <row r="112" x14ac:dyDescent="0.15"/>
    <row r="113" x14ac:dyDescent="0.15"/>
    <row r="114" x14ac:dyDescent="0.15"/>
    <row r="115" x14ac:dyDescent="0.15"/>
    <row r="116" x14ac:dyDescent="0.15"/>
    <row r="117" x14ac:dyDescent="0.15"/>
    <row r="118" x14ac:dyDescent="0.15"/>
    <row r="119" x14ac:dyDescent="0.15"/>
    <row r="120" x14ac:dyDescent="0.15"/>
    <row r="121" x14ac:dyDescent="0.15"/>
    <row r="122" x14ac:dyDescent="0.15"/>
    <row r="123" x14ac:dyDescent="0.15"/>
    <row r="124" x14ac:dyDescent="0.15"/>
    <row r="125" x14ac:dyDescent="0.15"/>
    <row r="126" x14ac:dyDescent="0.15"/>
    <row r="127" x14ac:dyDescent="0.15"/>
    <row r="128" x14ac:dyDescent="0.15"/>
    <row r="129" x14ac:dyDescent="0.15"/>
    <row r="130" x14ac:dyDescent="0.15"/>
    <row r="131" x14ac:dyDescent="0.15"/>
    <row r="132" x14ac:dyDescent="0.15"/>
    <row r="133" x14ac:dyDescent="0.15"/>
    <row r="134" x14ac:dyDescent="0.15"/>
    <row r="135" x14ac:dyDescent="0.15"/>
    <row r="136" x14ac:dyDescent="0.15"/>
    <row r="137" x14ac:dyDescent="0.15"/>
    <row r="138" x14ac:dyDescent="0.15"/>
    <row r="139" x14ac:dyDescent="0.15"/>
    <row r="140" x14ac:dyDescent="0.15"/>
    <row r="141" x14ac:dyDescent="0.15"/>
    <row r="142" x14ac:dyDescent="0.15"/>
    <row r="143" x14ac:dyDescent="0.15"/>
    <row r="144" x14ac:dyDescent="0.15"/>
    <row r="145" x14ac:dyDescent="0.15"/>
    <row r="146" x14ac:dyDescent="0.15"/>
    <row r="147" x14ac:dyDescent="0.15"/>
    <row r="148" x14ac:dyDescent="0.15"/>
    <row r="149" x14ac:dyDescent="0.15"/>
    <row r="150" x14ac:dyDescent="0.15"/>
    <row r="151" x14ac:dyDescent="0.15"/>
    <row r="152" x14ac:dyDescent="0.15"/>
    <row r="153" x14ac:dyDescent="0.15"/>
    <row r="154" x14ac:dyDescent="0.15"/>
    <row r="155" x14ac:dyDescent="0.15"/>
    <row r="156" x14ac:dyDescent="0.15"/>
    <row r="157" x14ac:dyDescent="0.15"/>
    <row r="158" x14ac:dyDescent="0.15"/>
    <row r="159" x14ac:dyDescent="0.15"/>
    <row r="160" x14ac:dyDescent="0.15"/>
    <row r="161" x14ac:dyDescent="0.15"/>
    <row r="162" x14ac:dyDescent="0.15"/>
    <row r="163" x14ac:dyDescent="0.15"/>
    <row r="164" x14ac:dyDescent="0.15"/>
    <row r="165" x14ac:dyDescent="0.15"/>
    <row r="166" x14ac:dyDescent="0.15"/>
    <row r="167" x14ac:dyDescent="0.15"/>
    <row r="168" x14ac:dyDescent="0.15"/>
    <row r="169" x14ac:dyDescent="0.15"/>
    <row r="170" x14ac:dyDescent="0.15"/>
    <row r="171" x14ac:dyDescent="0.15"/>
    <row r="172" x14ac:dyDescent="0.15"/>
    <row r="173" x14ac:dyDescent="0.15"/>
    <row r="174" x14ac:dyDescent="0.15"/>
    <row r="175" x14ac:dyDescent="0.15"/>
    <row r="176" x14ac:dyDescent="0.15"/>
    <row r="177" x14ac:dyDescent="0.15"/>
    <row r="178" x14ac:dyDescent="0.15"/>
    <row r="179" x14ac:dyDescent="0.15"/>
    <row r="180" x14ac:dyDescent="0.15"/>
    <row r="181" x14ac:dyDescent="0.15"/>
    <row r="182" x14ac:dyDescent="0.15"/>
    <row r="183" x14ac:dyDescent="0.15"/>
    <row r="184" x14ac:dyDescent="0.15"/>
    <row r="185" x14ac:dyDescent="0.15"/>
    <row r="186" x14ac:dyDescent="0.15"/>
    <row r="187" x14ac:dyDescent="0.15"/>
    <row r="188" x14ac:dyDescent="0.15"/>
    <row r="189" x14ac:dyDescent="0.15"/>
    <row r="190" x14ac:dyDescent="0.15"/>
    <row r="191" x14ac:dyDescent="0.15"/>
    <row r="192" x14ac:dyDescent="0.15"/>
    <row r="193" x14ac:dyDescent="0.15"/>
    <row r="194" x14ac:dyDescent="0.15"/>
    <row r="195" x14ac:dyDescent="0.15"/>
    <row r="196" x14ac:dyDescent="0.15"/>
    <row r="197" x14ac:dyDescent="0.15"/>
    <row r="198" x14ac:dyDescent="0.15"/>
    <row r="199" x14ac:dyDescent="0.15"/>
    <row r="200" x14ac:dyDescent="0.15"/>
    <row r="201" x14ac:dyDescent="0.15"/>
    <row r="202" x14ac:dyDescent="0.15"/>
    <row r="203" x14ac:dyDescent="0.15"/>
    <row r="204" x14ac:dyDescent="0.15"/>
    <row r="205" x14ac:dyDescent="0.15"/>
    <row r="206" x14ac:dyDescent="0.15"/>
    <row r="207" x14ac:dyDescent="0.15"/>
    <row r="208" x14ac:dyDescent="0.15"/>
    <row r="209" x14ac:dyDescent="0.15"/>
    <row r="210" x14ac:dyDescent="0.15"/>
    <row r="211" x14ac:dyDescent="0.15"/>
    <row r="212" x14ac:dyDescent="0.15"/>
    <row r="213" x14ac:dyDescent="0.15"/>
    <row r="214" x14ac:dyDescent="0.15"/>
    <row r="215" x14ac:dyDescent="0.15"/>
    <row r="216" x14ac:dyDescent="0.15"/>
    <row r="217" x14ac:dyDescent="0.15"/>
    <row r="218" x14ac:dyDescent="0.15"/>
    <row r="219" x14ac:dyDescent="0.15"/>
    <row r="220" x14ac:dyDescent="0.15"/>
    <row r="221" x14ac:dyDescent="0.15"/>
    <row r="222" x14ac:dyDescent="0.15"/>
    <row r="223" x14ac:dyDescent="0.15"/>
    <row r="224" x14ac:dyDescent="0.15"/>
    <row r="225" x14ac:dyDescent="0.15"/>
    <row r="226" x14ac:dyDescent="0.15"/>
    <row r="227" x14ac:dyDescent="0.15"/>
    <row r="228" x14ac:dyDescent="0.15"/>
    <row r="229" x14ac:dyDescent="0.15"/>
    <row r="230" x14ac:dyDescent="0.15"/>
    <row r="231" x14ac:dyDescent="0.15"/>
    <row r="232" x14ac:dyDescent="0.15"/>
    <row r="233" x14ac:dyDescent="0.15"/>
    <row r="234" x14ac:dyDescent="0.15"/>
    <row r="235" x14ac:dyDescent="0.15"/>
    <row r="236" x14ac:dyDescent="0.15"/>
    <row r="237" x14ac:dyDescent="0.15"/>
    <row r="238" x14ac:dyDescent="0.15"/>
    <row r="239" x14ac:dyDescent="0.15"/>
    <row r="240" x14ac:dyDescent="0.15"/>
    <row r="241" x14ac:dyDescent="0.15"/>
    <row r="242" x14ac:dyDescent="0.15"/>
    <row r="243" x14ac:dyDescent="0.15"/>
    <row r="244" x14ac:dyDescent="0.15"/>
    <row r="245" x14ac:dyDescent="0.15"/>
    <row r="246" x14ac:dyDescent="0.15"/>
    <row r="247" x14ac:dyDescent="0.15"/>
    <row r="248" x14ac:dyDescent="0.15"/>
    <row r="249" x14ac:dyDescent="0.15"/>
    <row r="250" x14ac:dyDescent="0.15"/>
    <row r="251" x14ac:dyDescent="0.15"/>
    <row r="252" x14ac:dyDescent="0.15"/>
    <row r="253" x14ac:dyDescent="0.15"/>
    <row r="254" x14ac:dyDescent="0.15"/>
    <row r="255" x14ac:dyDescent="0.15"/>
    <row r="256" x14ac:dyDescent="0.15"/>
    <row r="257" x14ac:dyDescent="0.15"/>
    <row r="258" x14ac:dyDescent="0.15"/>
    <row r="259" x14ac:dyDescent="0.15"/>
    <row r="260" x14ac:dyDescent="0.15"/>
    <row r="261" x14ac:dyDescent="0.15"/>
    <row r="262" x14ac:dyDescent="0.15"/>
    <row r="263" x14ac:dyDescent="0.15"/>
    <row r="264" x14ac:dyDescent="0.15"/>
    <row r="265" x14ac:dyDescent="0.15"/>
    <row r="266" x14ac:dyDescent="0.15"/>
    <row r="267" x14ac:dyDescent="0.15"/>
    <row r="268" x14ac:dyDescent="0.15"/>
    <row r="269" x14ac:dyDescent="0.15"/>
    <row r="270" x14ac:dyDescent="0.15"/>
    <row r="271" x14ac:dyDescent="0.15"/>
    <row r="272" x14ac:dyDescent="0.15"/>
    <row r="273" x14ac:dyDescent="0.15"/>
    <row r="274" x14ac:dyDescent="0.15"/>
    <row r="275" x14ac:dyDescent="0.15"/>
    <row r="276" x14ac:dyDescent="0.15"/>
    <row r="277" x14ac:dyDescent="0.15"/>
    <row r="278" x14ac:dyDescent="0.15"/>
    <row r="279" x14ac:dyDescent="0.15"/>
    <row r="280" x14ac:dyDescent="0.15"/>
    <row r="281" x14ac:dyDescent="0.15"/>
    <row r="282" x14ac:dyDescent="0.15"/>
    <row r="283" x14ac:dyDescent="0.15"/>
    <row r="284" x14ac:dyDescent="0.15"/>
    <row r="285" x14ac:dyDescent="0.15"/>
    <row r="286" x14ac:dyDescent="0.15"/>
    <row r="287" x14ac:dyDescent="0.15"/>
    <row r="288" x14ac:dyDescent="0.15"/>
    <row r="289" x14ac:dyDescent="0.15"/>
    <row r="290" x14ac:dyDescent="0.15"/>
    <row r="291" x14ac:dyDescent="0.15"/>
    <row r="292" x14ac:dyDescent="0.15"/>
    <row r="293" x14ac:dyDescent="0.15"/>
    <row r="294" x14ac:dyDescent="0.15"/>
    <row r="295" x14ac:dyDescent="0.15"/>
    <row r="296" x14ac:dyDescent="0.15"/>
    <row r="297" x14ac:dyDescent="0.15"/>
    <row r="298" x14ac:dyDescent="0.15"/>
    <row r="299" x14ac:dyDescent="0.15"/>
    <row r="300" x14ac:dyDescent="0.15"/>
    <row r="301" x14ac:dyDescent="0.15"/>
    <row r="302" x14ac:dyDescent="0.15"/>
    <row r="303" x14ac:dyDescent="0.15"/>
    <row r="304" x14ac:dyDescent="0.15"/>
    <row r="305" x14ac:dyDescent="0.15"/>
    <row r="306" x14ac:dyDescent="0.15"/>
    <row r="307" x14ac:dyDescent="0.15"/>
    <row r="308" x14ac:dyDescent="0.15"/>
    <row r="309" x14ac:dyDescent="0.15"/>
    <row r="310" x14ac:dyDescent="0.15"/>
    <row r="311" x14ac:dyDescent="0.15"/>
    <row r="312" x14ac:dyDescent="0.15"/>
    <row r="313" x14ac:dyDescent="0.15"/>
    <row r="314" x14ac:dyDescent="0.15"/>
    <row r="315" x14ac:dyDescent="0.15"/>
    <row r="316" x14ac:dyDescent="0.15"/>
    <row r="317" x14ac:dyDescent="0.15"/>
    <row r="318" x14ac:dyDescent="0.15"/>
    <row r="319" x14ac:dyDescent="0.15"/>
    <row r="320" x14ac:dyDescent="0.15"/>
    <row r="321" x14ac:dyDescent="0.15"/>
    <row r="322" x14ac:dyDescent="0.15"/>
    <row r="323" x14ac:dyDescent="0.15"/>
    <row r="324" x14ac:dyDescent="0.15"/>
    <row r="325" x14ac:dyDescent="0.15"/>
    <row r="326" x14ac:dyDescent="0.15"/>
    <row r="327" x14ac:dyDescent="0.15"/>
    <row r="328" x14ac:dyDescent="0.15"/>
    <row r="329" x14ac:dyDescent="0.15"/>
    <row r="330" x14ac:dyDescent="0.15"/>
    <row r="331" x14ac:dyDescent="0.15"/>
    <row r="332" x14ac:dyDescent="0.15"/>
    <row r="333" x14ac:dyDescent="0.15"/>
    <row r="334" x14ac:dyDescent="0.15"/>
    <row r="335" x14ac:dyDescent="0.15"/>
    <row r="336" x14ac:dyDescent="0.15"/>
    <row r="337" x14ac:dyDescent="0.15"/>
    <row r="338" x14ac:dyDescent="0.15"/>
    <row r="339" x14ac:dyDescent="0.15"/>
    <row r="340" x14ac:dyDescent="0.15"/>
    <row r="341" x14ac:dyDescent="0.15"/>
    <row r="342" x14ac:dyDescent="0.15"/>
    <row r="343" x14ac:dyDescent="0.15"/>
    <row r="344" x14ac:dyDescent="0.15"/>
    <row r="345" x14ac:dyDescent="0.15"/>
    <row r="346" x14ac:dyDescent="0.15"/>
    <row r="347" x14ac:dyDescent="0.15"/>
    <row r="348" x14ac:dyDescent="0.15"/>
    <row r="349" x14ac:dyDescent="0.15"/>
    <row r="350" x14ac:dyDescent="0.15"/>
    <row r="351" x14ac:dyDescent="0.15"/>
    <row r="352" x14ac:dyDescent="0.15"/>
    <row r="353" x14ac:dyDescent="0.15"/>
    <row r="354" x14ac:dyDescent="0.15"/>
    <row r="355" x14ac:dyDescent="0.15"/>
    <row r="356" x14ac:dyDescent="0.15"/>
    <row r="357" x14ac:dyDescent="0.15"/>
    <row r="358" x14ac:dyDescent="0.15"/>
    <row r="359" x14ac:dyDescent="0.15"/>
    <row r="360" x14ac:dyDescent="0.15"/>
    <row r="361" x14ac:dyDescent="0.15"/>
    <row r="362" x14ac:dyDescent="0.15"/>
    <row r="363" x14ac:dyDescent="0.15"/>
    <row r="364" x14ac:dyDescent="0.15"/>
    <row r="365" x14ac:dyDescent="0.15"/>
    <row r="366" x14ac:dyDescent="0.15"/>
    <row r="367" x14ac:dyDescent="0.15"/>
    <row r="368" x14ac:dyDescent="0.15"/>
    <row r="369" x14ac:dyDescent="0.15"/>
    <row r="370" x14ac:dyDescent="0.15"/>
    <row r="371" x14ac:dyDescent="0.15"/>
    <row r="372" x14ac:dyDescent="0.15"/>
    <row r="373" x14ac:dyDescent="0.15"/>
    <row r="374" x14ac:dyDescent="0.15"/>
    <row r="375" x14ac:dyDescent="0.15"/>
    <row r="376" x14ac:dyDescent="0.15"/>
    <row r="377" x14ac:dyDescent="0.15"/>
    <row r="378" x14ac:dyDescent="0.15"/>
    <row r="379" x14ac:dyDescent="0.15"/>
    <row r="380" x14ac:dyDescent="0.15"/>
    <row r="381" x14ac:dyDescent="0.15"/>
    <row r="382" x14ac:dyDescent="0.15"/>
    <row r="383" x14ac:dyDescent="0.15"/>
    <row r="384" x14ac:dyDescent="0.15"/>
    <row r="385" x14ac:dyDescent="0.15"/>
    <row r="386" x14ac:dyDescent="0.15"/>
    <row r="387" x14ac:dyDescent="0.15"/>
    <row r="388" x14ac:dyDescent="0.15"/>
    <row r="389" x14ac:dyDescent="0.15"/>
    <row r="390" x14ac:dyDescent="0.15"/>
    <row r="391" x14ac:dyDescent="0.15"/>
    <row r="392" x14ac:dyDescent="0.15"/>
    <row r="393" x14ac:dyDescent="0.15"/>
    <row r="394" x14ac:dyDescent="0.15"/>
    <row r="395" x14ac:dyDescent="0.15"/>
    <row r="396" x14ac:dyDescent="0.15"/>
    <row r="397" x14ac:dyDescent="0.15"/>
    <row r="398" x14ac:dyDescent="0.15"/>
    <row r="399" x14ac:dyDescent="0.15"/>
    <row r="400" x14ac:dyDescent="0.15"/>
    <row r="401" x14ac:dyDescent="0.15"/>
    <row r="402" x14ac:dyDescent="0.15"/>
    <row r="403" x14ac:dyDescent="0.15"/>
    <row r="404" x14ac:dyDescent="0.15"/>
    <row r="405" x14ac:dyDescent="0.15"/>
    <row r="406" x14ac:dyDescent="0.15"/>
    <row r="407" x14ac:dyDescent="0.15"/>
    <row r="408" x14ac:dyDescent="0.15"/>
    <row r="409" x14ac:dyDescent="0.15"/>
    <row r="410" x14ac:dyDescent="0.15"/>
    <row r="411" x14ac:dyDescent="0.15"/>
    <row r="412" x14ac:dyDescent="0.15"/>
    <row r="413" x14ac:dyDescent="0.15"/>
    <row r="414" x14ac:dyDescent="0.15"/>
    <row r="415" x14ac:dyDescent="0.15"/>
    <row r="416" x14ac:dyDescent="0.15"/>
    <row r="417" x14ac:dyDescent="0.15"/>
    <row r="418" x14ac:dyDescent="0.15"/>
    <row r="419" x14ac:dyDescent="0.15"/>
    <row r="420" x14ac:dyDescent="0.15"/>
    <row r="421" x14ac:dyDescent="0.15"/>
    <row r="422" x14ac:dyDescent="0.15"/>
    <row r="423" x14ac:dyDescent="0.15"/>
    <row r="424" x14ac:dyDescent="0.15"/>
    <row r="425" x14ac:dyDescent="0.15"/>
    <row r="426" x14ac:dyDescent="0.15"/>
    <row r="427" x14ac:dyDescent="0.15"/>
    <row r="428" x14ac:dyDescent="0.15"/>
    <row r="429" x14ac:dyDescent="0.15"/>
    <row r="430" x14ac:dyDescent="0.15"/>
    <row r="431" x14ac:dyDescent="0.15"/>
    <row r="432" x14ac:dyDescent="0.15"/>
    <row r="433" x14ac:dyDescent="0.15"/>
    <row r="434" x14ac:dyDescent="0.15"/>
    <row r="435" x14ac:dyDescent="0.15"/>
    <row r="436" x14ac:dyDescent="0.15"/>
    <row r="437" x14ac:dyDescent="0.15"/>
    <row r="438" x14ac:dyDescent="0.15"/>
    <row r="439" x14ac:dyDescent="0.15"/>
    <row r="440" x14ac:dyDescent="0.15"/>
    <row r="441" x14ac:dyDescent="0.15"/>
    <row r="442" x14ac:dyDescent="0.15"/>
    <row r="443" x14ac:dyDescent="0.15"/>
    <row r="444" x14ac:dyDescent="0.15"/>
    <row r="445" x14ac:dyDescent="0.15"/>
    <row r="446" x14ac:dyDescent="0.15"/>
    <row r="447" x14ac:dyDescent="0.15"/>
    <row r="448" x14ac:dyDescent="0.15"/>
    <row r="449" x14ac:dyDescent="0.15"/>
    <row r="450" x14ac:dyDescent="0.15"/>
    <row r="451" x14ac:dyDescent="0.15"/>
    <row r="452" x14ac:dyDescent="0.15"/>
    <row r="453" x14ac:dyDescent="0.15"/>
    <row r="454" x14ac:dyDescent="0.15"/>
    <row r="455" x14ac:dyDescent="0.15"/>
    <row r="456" x14ac:dyDescent="0.15"/>
    <row r="457" x14ac:dyDescent="0.15"/>
    <row r="458" x14ac:dyDescent="0.15"/>
    <row r="459" x14ac:dyDescent="0.15"/>
    <row r="460" x14ac:dyDescent="0.15"/>
    <row r="461" x14ac:dyDescent="0.15"/>
    <row r="462" x14ac:dyDescent="0.15"/>
    <row r="463" x14ac:dyDescent="0.15"/>
    <row r="464" x14ac:dyDescent="0.15"/>
    <row r="465" x14ac:dyDescent="0.15"/>
    <row r="466" x14ac:dyDescent="0.15"/>
    <row r="467" x14ac:dyDescent="0.15"/>
    <row r="468" x14ac:dyDescent="0.15"/>
    <row r="469" x14ac:dyDescent="0.15"/>
    <row r="470" x14ac:dyDescent="0.15"/>
    <row r="471" x14ac:dyDescent="0.15"/>
    <row r="472" x14ac:dyDescent="0.15"/>
    <row r="473" x14ac:dyDescent="0.15"/>
    <row r="474" x14ac:dyDescent="0.15"/>
    <row r="475" x14ac:dyDescent="0.15"/>
    <row r="476" x14ac:dyDescent="0.15"/>
    <row r="477" x14ac:dyDescent="0.15"/>
    <row r="478" x14ac:dyDescent="0.15"/>
    <row r="479" x14ac:dyDescent="0.15"/>
    <row r="480" x14ac:dyDescent="0.15"/>
    <row r="481" x14ac:dyDescent="0.15"/>
    <row r="482" x14ac:dyDescent="0.15"/>
    <row r="483" x14ac:dyDescent="0.15"/>
    <row r="484" x14ac:dyDescent="0.15"/>
    <row r="485" x14ac:dyDescent="0.15"/>
    <row r="486" x14ac:dyDescent="0.15"/>
    <row r="487" x14ac:dyDescent="0.15"/>
    <row r="488" x14ac:dyDescent="0.15"/>
    <row r="489" x14ac:dyDescent="0.15"/>
    <row r="490" x14ac:dyDescent="0.15"/>
    <row r="491" x14ac:dyDescent="0.15"/>
    <row r="492" x14ac:dyDescent="0.15"/>
    <row r="493" x14ac:dyDescent="0.15"/>
    <row r="494" x14ac:dyDescent="0.15"/>
    <row r="495" x14ac:dyDescent="0.15"/>
    <row r="496" x14ac:dyDescent="0.15"/>
    <row r="497" x14ac:dyDescent="0.15"/>
    <row r="498" x14ac:dyDescent="0.15"/>
    <row r="499" x14ac:dyDescent="0.15"/>
    <row r="500" x14ac:dyDescent="0.15"/>
    <row r="501" x14ac:dyDescent="0.15"/>
    <row r="502" x14ac:dyDescent="0.15"/>
    <row r="503" x14ac:dyDescent="0.15"/>
    <row r="504" x14ac:dyDescent="0.15"/>
    <row r="505" x14ac:dyDescent="0.15"/>
    <row r="506" x14ac:dyDescent="0.15"/>
    <row r="507" x14ac:dyDescent="0.15"/>
    <row r="508" x14ac:dyDescent="0.15"/>
    <row r="509" x14ac:dyDescent="0.15"/>
    <row r="510" x14ac:dyDescent="0.15"/>
    <row r="511" x14ac:dyDescent="0.15"/>
    <row r="512" x14ac:dyDescent="0.15"/>
    <row r="513" x14ac:dyDescent="0.15"/>
    <row r="514" x14ac:dyDescent="0.15"/>
    <row r="515" x14ac:dyDescent="0.15"/>
    <row r="516" x14ac:dyDescent="0.15"/>
    <row r="517" x14ac:dyDescent="0.15"/>
    <row r="518" x14ac:dyDescent="0.15"/>
    <row r="519" x14ac:dyDescent="0.15"/>
    <row r="520" x14ac:dyDescent="0.15"/>
    <row r="521" x14ac:dyDescent="0.15"/>
    <row r="522" x14ac:dyDescent="0.15"/>
    <row r="523" x14ac:dyDescent="0.15"/>
    <row r="524" x14ac:dyDescent="0.15"/>
    <row r="525" x14ac:dyDescent="0.15"/>
    <row r="526" x14ac:dyDescent="0.15"/>
    <row r="527" x14ac:dyDescent="0.15"/>
    <row r="528" x14ac:dyDescent="0.15"/>
    <row r="529" x14ac:dyDescent="0.15"/>
    <row r="530" x14ac:dyDescent="0.15"/>
    <row r="531" x14ac:dyDescent="0.15"/>
    <row r="532" x14ac:dyDescent="0.15"/>
    <row r="533" x14ac:dyDescent="0.15"/>
    <row r="534" x14ac:dyDescent="0.15"/>
    <row r="535" x14ac:dyDescent="0.15"/>
    <row r="536" x14ac:dyDescent="0.15"/>
    <row r="537" x14ac:dyDescent="0.15"/>
    <row r="538" x14ac:dyDescent="0.15"/>
    <row r="539" x14ac:dyDescent="0.15"/>
    <row r="540" x14ac:dyDescent="0.15"/>
    <row r="541" x14ac:dyDescent="0.15"/>
    <row r="542" x14ac:dyDescent="0.15"/>
    <row r="543" x14ac:dyDescent="0.15"/>
    <row r="544" x14ac:dyDescent="0.15"/>
    <row r="545" x14ac:dyDescent="0.15"/>
    <row r="546" x14ac:dyDescent="0.15"/>
    <row r="547" x14ac:dyDescent="0.15"/>
    <row r="548" x14ac:dyDescent="0.15"/>
    <row r="549" x14ac:dyDescent="0.15"/>
    <row r="550" x14ac:dyDescent="0.15"/>
    <row r="551" x14ac:dyDescent="0.15"/>
    <row r="552" x14ac:dyDescent="0.15"/>
    <row r="553" x14ac:dyDescent="0.15"/>
    <row r="554" x14ac:dyDescent="0.15"/>
    <row r="555" x14ac:dyDescent="0.15"/>
    <row r="556" x14ac:dyDescent="0.15"/>
    <row r="557" x14ac:dyDescent="0.15"/>
    <row r="558" x14ac:dyDescent="0.15"/>
    <row r="559" x14ac:dyDescent="0.15"/>
    <row r="560" x14ac:dyDescent="0.15"/>
    <row r="561" x14ac:dyDescent="0.15"/>
    <row r="562" x14ac:dyDescent="0.15"/>
    <row r="563" x14ac:dyDescent="0.15"/>
    <row r="564" x14ac:dyDescent="0.15"/>
    <row r="565" x14ac:dyDescent="0.15"/>
    <row r="566" x14ac:dyDescent="0.15"/>
    <row r="567" x14ac:dyDescent="0.15"/>
    <row r="568" x14ac:dyDescent="0.15"/>
    <row r="569" x14ac:dyDescent="0.15"/>
    <row r="570" x14ac:dyDescent="0.15"/>
    <row r="571" x14ac:dyDescent="0.15"/>
    <row r="572" x14ac:dyDescent="0.15"/>
    <row r="573" x14ac:dyDescent="0.15"/>
    <row r="574" x14ac:dyDescent="0.15"/>
    <row r="575" x14ac:dyDescent="0.15"/>
    <row r="576" x14ac:dyDescent="0.15"/>
    <row r="577" x14ac:dyDescent="0.15"/>
    <row r="578" x14ac:dyDescent="0.15"/>
    <row r="579" x14ac:dyDescent="0.15"/>
    <row r="580" x14ac:dyDescent="0.15"/>
    <row r="581" x14ac:dyDescent="0.15"/>
    <row r="582" x14ac:dyDescent="0.15"/>
    <row r="583" x14ac:dyDescent="0.15"/>
    <row r="584" x14ac:dyDescent="0.15"/>
    <row r="585" x14ac:dyDescent="0.15"/>
    <row r="586" x14ac:dyDescent="0.15"/>
    <row r="587" x14ac:dyDescent="0.15"/>
    <row r="588" x14ac:dyDescent="0.15"/>
    <row r="589" x14ac:dyDescent="0.15"/>
    <row r="590" x14ac:dyDescent="0.15"/>
    <row r="591" x14ac:dyDescent="0.15"/>
    <row r="592" x14ac:dyDescent="0.15"/>
    <row r="593" x14ac:dyDescent="0.15"/>
    <row r="594" x14ac:dyDescent="0.15"/>
    <row r="595" x14ac:dyDescent="0.15"/>
    <row r="596" x14ac:dyDescent="0.15"/>
    <row r="597" x14ac:dyDescent="0.15"/>
    <row r="598" x14ac:dyDescent="0.15"/>
    <row r="599" x14ac:dyDescent="0.15"/>
    <row r="600" x14ac:dyDescent="0.15"/>
    <row r="601" x14ac:dyDescent="0.15"/>
    <row r="602" x14ac:dyDescent="0.15"/>
    <row r="603" x14ac:dyDescent="0.15"/>
    <row r="604" x14ac:dyDescent="0.15"/>
    <row r="605" x14ac:dyDescent="0.15"/>
    <row r="606" x14ac:dyDescent="0.15"/>
    <row r="607" x14ac:dyDescent="0.15"/>
    <row r="608" x14ac:dyDescent="0.15"/>
    <row r="609" x14ac:dyDescent="0.15"/>
    <row r="610" x14ac:dyDescent="0.15"/>
    <row r="611" x14ac:dyDescent="0.15"/>
    <row r="612" x14ac:dyDescent="0.15"/>
    <row r="613" x14ac:dyDescent="0.15"/>
    <row r="614" x14ac:dyDescent="0.15"/>
    <row r="615" x14ac:dyDescent="0.15"/>
    <row r="616" x14ac:dyDescent="0.15"/>
    <row r="617" x14ac:dyDescent="0.15"/>
    <row r="618" x14ac:dyDescent="0.15"/>
    <row r="619" x14ac:dyDescent="0.15"/>
    <row r="620" x14ac:dyDescent="0.15"/>
    <row r="621" x14ac:dyDescent="0.15"/>
    <row r="622" x14ac:dyDescent="0.15"/>
    <row r="623" x14ac:dyDescent="0.15"/>
    <row r="624" x14ac:dyDescent="0.15"/>
    <row r="625" x14ac:dyDescent="0.15"/>
    <row r="626" x14ac:dyDescent="0.15"/>
    <row r="627" x14ac:dyDescent="0.15"/>
    <row r="628" x14ac:dyDescent="0.15"/>
    <row r="629" x14ac:dyDescent="0.15"/>
    <row r="630" x14ac:dyDescent="0.15"/>
    <row r="631" x14ac:dyDescent="0.15"/>
    <row r="632" x14ac:dyDescent="0.15"/>
    <row r="633" x14ac:dyDescent="0.15"/>
    <row r="634" x14ac:dyDescent="0.15"/>
    <row r="635" x14ac:dyDescent="0.15"/>
    <row r="636" x14ac:dyDescent="0.15"/>
    <row r="637" x14ac:dyDescent="0.15"/>
    <row r="638" x14ac:dyDescent="0.15"/>
    <row r="639" x14ac:dyDescent="0.15"/>
    <row r="640" x14ac:dyDescent="0.15"/>
    <row r="641" x14ac:dyDescent="0.15"/>
    <row r="642" x14ac:dyDescent="0.15"/>
    <row r="643" x14ac:dyDescent="0.15"/>
    <row r="644" x14ac:dyDescent="0.15"/>
    <row r="645" x14ac:dyDescent="0.15"/>
    <row r="646" x14ac:dyDescent="0.15"/>
    <row r="647" x14ac:dyDescent="0.15"/>
    <row r="648" x14ac:dyDescent="0.15"/>
    <row r="649" x14ac:dyDescent="0.15"/>
    <row r="650" x14ac:dyDescent="0.15"/>
    <row r="651" x14ac:dyDescent="0.15"/>
    <row r="652" x14ac:dyDescent="0.15"/>
    <row r="653" x14ac:dyDescent="0.15"/>
    <row r="654" x14ac:dyDescent="0.15"/>
    <row r="655" x14ac:dyDescent="0.15"/>
    <row r="656" x14ac:dyDescent="0.15"/>
    <row r="657" x14ac:dyDescent="0.15"/>
    <row r="658" x14ac:dyDescent="0.15"/>
    <row r="659" x14ac:dyDescent="0.15"/>
    <row r="660" x14ac:dyDescent="0.15"/>
    <row r="661" x14ac:dyDescent="0.15"/>
    <row r="662" x14ac:dyDescent="0.15"/>
    <row r="663" x14ac:dyDescent="0.15"/>
    <row r="664" x14ac:dyDescent="0.15"/>
    <row r="665" x14ac:dyDescent="0.15"/>
    <row r="666" x14ac:dyDescent="0.15"/>
    <row r="667" x14ac:dyDescent="0.15"/>
    <row r="668" x14ac:dyDescent="0.15"/>
    <row r="669" x14ac:dyDescent="0.15"/>
    <row r="670" x14ac:dyDescent="0.15"/>
    <row r="671" x14ac:dyDescent="0.15"/>
    <row r="672" x14ac:dyDescent="0.15"/>
    <row r="673" x14ac:dyDescent="0.15"/>
    <row r="674" x14ac:dyDescent="0.15"/>
    <row r="675" x14ac:dyDescent="0.15"/>
    <row r="676" x14ac:dyDescent="0.15"/>
    <row r="677" x14ac:dyDescent="0.15"/>
    <row r="678" x14ac:dyDescent="0.15"/>
    <row r="679" x14ac:dyDescent="0.15"/>
    <row r="680" x14ac:dyDescent="0.15"/>
    <row r="681" x14ac:dyDescent="0.15"/>
    <row r="682" x14ac:dyDescent="0.15"/>
    <row r="683" x14ac:dyDescent="0.15"/>
    <row r="684" x14ac:dyDescent="0.15"/>
    <row r="685" x14ac:dyDescent="0.15"/>
    <row r="686" x14ac:dyDescent="0.15"/>
    <row r="687" x14ac:dyDescent="0.15"/>
    <row r="688" x14ac:dyDescent="0.15"/>
    <row r="689" x14ac:dyDescent="0.15"/>
    <row r="690" x14ac:dyDescent="0.15"/>
    <row r="691" x14ac:dyDescent="0.15"/>
    <row r="692" x14ac:dyDescent="0.15"/>
    <row r="693" x14ac:dyDescent="0.15"/>
    <row r="694" x14ac:dyDescent="0.15"/>
    <row r="695" x14ac:dyDescent="0.15"/>
    <row r="696" x14ac:dyDescent="0.15"/>
    <row r="697" x14ac:dyDescent="0.15"/>
    <row r="698" x14ac:dyDescent="0.15"/>
    <row r="699" x14ac:dyDescent="0.15"/>
    <row r="700" x14ac:dyDescent="0.15"/>
    <row r="701" x14ac:dyDescent="0.15"/>
    <row r="702" x14ac:dyDescent="0.15"/>
    <row r="703" x14ac:dyDescent="0.15"/>
    <row r="704" x14ac:dyDescent="0.15"/>
    <row r="705" x14ac:dyDescent="0.15"/>
    <row r="706" x14ac:dyDescent="0.15"/>
    <row r="707" x14ac:dyDescent="0.15"/>
    <row r="708" x14ac:dyDescent="0.15"/>
    <row r="709" x14ac:dyDescent="0.15"/>
    <row r="710" x14ac:dyDescent="0.15"/>
    <row r="711" x14ac:dyDescent="0.15"/>
    <row r="712" x14ac:dyDescent="0.15"/>
    <row r="713" x14ac:dyDescent="0.15"/>
    <row r="714" x14ac:dyDescent="0.15"/>
    <row r="715" x14ac:dyDescent="0.15"/>
    <row r="716" x14ac:dyDescent="0.15"/>
    <row r="717" x14ac:dyDescent="0.15"/>
    <row r="718" x14ac:dyDescent="0.15"/>
    <row r="719" x14ac:dyDescent="0.15"/>
    <row r="720" x14ac:dyDescent="0.15"/>
    <row r="721" x14ac:dyDescent="0.15"/>
    <row r="722" x14ac:dyDescent="0.15"/>
    <row r="723" x14ac:dyDescent="0.15"/>
    <row r="724" x14ac:dyDescent="0.15"/>
    <row r="725" x14ac:dyDescent="0.15"/>
    <row r="726" x14ac:dyDescent="0.15"/>
    <row r="727" x14ac:dyDescent="0.15"/>
    <row r="728" x14ac:dyDescent="0.15"/>
    <row r="729" x14ac:dyDescent="0.15"/>
    <row r="730" x14ac:dyDescent="0.15"/>
    <row r="731" x14ac:dyDescent="0.15"/>
    <row r="732" x14ac:dyDescent="0.15"/>
    <row r="733" x14ac:dyDescent="0.15"/>
    <row r="734" x14ac:dyDescent="0.15"/>
    <row r="735" x14ac:dyDescent="0.15"/>
    <row r="736" x14ac:dyDescent="0.15"/>
    <row r="737" x14ac:dyDescent="0.15"/>
    <row r="738" x14ac:dyDescent="0.15"/>
    <row r="739" x14ac:dyDescent="0.15"/>
    <row r="740" x14ac:dyDescent="0.15"/>
    <row r="741" x14ac:dyDescent="0.15"/>
    <row r="742" x14ac:dyDescent="0.15"/>
    <row r="743" x14ac:dyDescent="0.15"/>
    <row r="744" x14ac:dyDescent="0.15"/>
    <row r="745" x14ac:dyDescent="0.15"/>
    <row r="746" x14ac:dyDescent="0.15"/>
    <row r="747" x14ac:dyDescent="0.15"/>
    <row r="748" x14ac:dyDescent="0.15"/>
    <row r="749" x14ac:dyDescent="0.15"/>
    <row r="750" x14ac:dyDescent="0.15"/>
    <row r="751" x14ac:dyDescent="0.15"/>
    <row r="752" x14ac:dyDescent="0.15"/>
    <row r="753" x14ac:dyDescent="0.15"/>
    <row r="754" x14ac:dyDescent="0.15"/>
    <row r="755" x14ac:dyDescent="0.15"/>
    <row r="756" x14ac:dyDescent="0.15"/>
    <row r="757" x14ac:dyDescent="0.15"/>
    <row r="758" x14ac:dyDescent="0.15"/>
    <row r="759" x14ac:dyDescent="0.15"/>
    <row r="760" x14ac:dyDescent="0.15"/>
    <row r="761" x14ac:dyDescent="0.15"/>
    <row r="762" x14ac:dyDescent="0.15"/>
    <row r="763" x14ac:dyDescent="0.15"/>
    <row r="764" x14ac:dyDescent="0.15"/>
    <row r="765" x14ac:dyDescent="0.15"/>
    <row r="766" x14ac:dyDescent="0.15"/>
    <row r="767" x14ac:dyDescent="0.15"/>
    <row r="768" x14ac:dyDescent="0.15"/>
    <row r="769" x14ac:dyDescent="0.15"/>
    <row r="770" x14ac:dyDescent="0.15"/>
    <row r="771" x14ac:dyDescent="0.15"/>
    <row r="772" x14ac:dyDescent="0.15"/>
    <row r="773" x14ac:dyDescent="0.15"/>
    <row r="774" x14ac:dyDescent="0.15"/>
    <row r="775" x14ac:dyDescent="0.15"/>
    <row r="776" x14ac:dyDescent="0.15"/>
    <row r="777" x14ac:dyDescent="0.15"/>
    <row r="778" x14ac:dyDescent="0.15"/>
    <row r="779" x14ac:dyDescent="0.15"/>
    <row r="780" x14ac:dyDescent="0.15"/>
    <row r="781" x14ac:dyDescent="0.15"/>
    <row r="782" x14ac:dyDescent="0.15"/>
    <row r="783" x14ac:dyDescent="0.15"/>
    <row r="784" x14ac:dyDescent="0.15"/>
    <row r="785" x14ac:dyDescent="0.15"/>
    <row r="786" x14ac:dyDescent="0.15"/>
    <row r="787" x14ac:dyDescent="0.15"/>
    <row r="788" x14ac:dyDescent="0.15"/>
    <row r="789" x14ac:dyDescent="0.15"/>
    <row r="790" x14ac:dyDescent="0.15"/>
    <row r="791" x14ac:dyDescent="0.15"/>
    <row r="792" x14ac:dyDescent="0.15"/>
    <row r="793" x14ac:dyDescent="0.15"/>
    <row r="794" x14ac:dyDescent="0.15"/>
    <row r="795" x14ac:dyDescent="0.15"/>
    <row r="796" x14ac:dyDescent="0.15"/>
    <row r="797" x14ac:dyDescent="0.15"/>
    <row r="798" x14ac:dyDescent="0.15"/>
    <row r="799" x14ac:dyDescent="0.15"/>
    <row r="800" x14ac:dyDescent="0.15"/>
    <row r="801" x14ac:dyDescent="0.15"/>
    <row r="802" x14ac:dyDescent="0.15"/>
    <row r="803" x14ac:dyDescent="0.15"/>
    <row r="804" x14ac:dyDescent="0.15"/>
    <row r="805" x14ac:dyDescent="0.15"/>
    <row r="806" x14ac:dyDescent="0.15"/>
    <row r="807" x14ac:dyDescent="0.15"/>
    <row r="808" x14ac:dyDescent="0.15"/>
    <row r="809" x14ac:dyDescent="0.15"/>
    <row r="810" x14ac:dyDescent="0.15"/>
    <row r="811" x14ac:dyDescent="0.15"/>
    <row r="812" x14ac:dyDescent="0.15"/>
    <row r="813" x14ac:dyDescent="0.15"/>
    <row r="814" x14ac:dyDescent="0.15"/>
    <row r="815" x14ac:dyDescent="0.15"/>
    <row r="816" x14ac:dyDescent="0.15"/>
    <row r="817" x14ac:dyDescent="0.15"/>
    <row r="818" x14ac:dyDescent="0.15"/>
    <row r="819" x14ac:dyDescent="0.15"/>
    <row r="820" x14ac:dyDescent="0.15"/>
    <row r="821" x14ac:dyDescent="0.15"/>
    <row r="822" x14ac:dyDescent="0.15"/>
    <row r="823" x14ac:dyDescent="0.15"/>
    <row r="824" x14ac:dyDescent="0.15"/>
    <row r="825" x14ac:dyDescent="0.15"/>
    <row r="826" x14ac:dyDescent="0.15"/>
    <row r="827" x14ac:dyDescent="0.15"/>
    <row r="828" x14ac:dyDescent="0.15"/>
    <row r="829" x14ac:dyDescent="0.15"/>
    <row r="830" x14ac:dyDescent="0.15"/>
    <row r="831" x14ac:dyDescent="0.15"/>
    <row r="832" x14ac:dyDescent="0.15"/>
    <row r="833" x14ac:dyDescent="0.15"/>
    <row r="834" x14ac:dyDescent="0.15"/>
    <row r="835" x14ac:dyDescent="0.15"/>
    <row r="836" x14ac:dyDescent="0.15"/>
    <row r="837" x14ac:dyDescent="0.15"/>
    <row r="838" x14ac:dyDescent="0.15"/>
    <row r="839" x14ac:dyDescent="0.15"/>
    <row r="840" x14ac:dyDescent="0.15"/>
    <row r="841" x14ac:dyDescent="0.15"/>
    <row r="842" x14ac:dyDescent="0.15"/>
    <row r="843" x14ac:dyDescent="0.15"/>
    <row r="844" x14ac:dyDescent="0.15"/>
    <row r="845" x14ac:dyDescent="0.15"/>
    <row r="846" x14ac:dyDescent="0.15"/>
    <row r="847" x14ac:dyDescent="0.15"/>
    <row r="848" x14ac:dyDescent="0.15"/>
    <row r="849" x14ac:dyDescent="0.15"/>
    <row r="850" x14ac:dyDescent="0.15"/>
    <row r="851" x14ac:dyDescent="0.15"/>
    <row r="852" x14ac:dyDescent="0.15"/>
    <row r="853" x14ac:dyDescent="0.15"/>
    <row r="854" x14ac:dyDescent="0.15"/>
    <row r="855" x14ac:dyDescent="0.15"/>
    <row r="856" x14ac:dyDescent="0.15"/>
    <row r="857" x14ac:dyDescent="0.15"/>
    <row r="858" x14ac:dyDescent="0.15"/>
    <row r="859" x14ac:dyDescent="0.15"/>
    <row r="860" x14ac:dyDescent="0.15"/>
    <row r="861" x14ac:dyDescent="0.15"/>
    <row r="862" x14ac:dyDescent="0.15"/>
    <row r="863" x14ac:dyDescent="0.15"/>
    <row r="864" x14ac:dyDescent="0.15"/>
    <row r="865" x14ac:dyDescent="0.15"/>
    <row r="866" x14ac:dyDescent="0.15"/>
    <row r="867" x14ac:dyDescent="0.15"/>
    <row r="868" x14ac:dyDescent="0.15"/>
    <row r="869" x14ac:dyDescent="0.15"/>
    <row r="870" x14ac:dyDescent="0.15"/>
    <row r="871" x14ac:dyDescent="0.15"/>
    <row r="872" x14ac:dyDescent="0.15"/>
    <row r="873" x14ac:dyDescent="0.15"/>
    <row r="874" x14ac:dyDescent="0.15"/>
    <row r="875" x14ac:dyDescent="0.15"/>
    <row r="876" x14ac:dyDescent="0.15"/>
    <row r="877" x14ac:dyDescent="0.15"/>
    <row r="878" x14ac:dyDescent="0.15"/>
    <row r="879" x14ac:dyDescent="0.15"/>
    <row r="880" x14ac:dyDescent="0.15"/>
    <row r="881" x14ac:dyDescent="0.15"/>
    <row r="882" x14ac:dyDescent="0.15"/>
    <row r="883" x14ac:dyDescent="0.15"/>
    <row r="884" x14ac:dyDescent="0.15"/>
    <row r="885" x14ac:dyDescent="0.15"/>
    <row r="886" x14ac:dyDescent="0.15"/>
    <row r="887" x14ac:dyDescent="0.15"/>
    <row r="888" x14ac:dyDescent="0.15"/>
    <row r="889" x14ac:dyDescent="0.15"/>
    <row r="890" x14ac:dyDescent="0.15"/>
    <row r="891" x14ac:dyDescent="0.15"/>
    <row r="892" x14ac:dyDescent="0.15"/>
    <row r="893" x14ac:dyDescent="0.15"/>
    <row r="894" x14ac:dyDescent="0.15"/>
    <row r="895" x14ac:dyDescent="0.15"/>
    <row r="896" x14ac:dyDescent="0.15"/>
    <row r="897" x14ac:dyDescent="0.15"/>
    <row r="898" x14ac:dyDescent="0.15"/>
    <row r="899" x14ac:dyDescent="0.15"/>
    <row r="900" x14ac:dyDescent="0.15"/>
    <row r="901" x14ac:dyDescent="0.15"/>
    <row r="902" x14ac:dyDescent="0.15"/>
    <row r="903" x14ac:dyDescent="0.15"/>
    <row r="904" x14ac:dyDescent="0.15"/>
    <row r="905" x14ac:dyDescent="0.15"/>
    <row r="906" x14ac:dyDescent="0.15"/>
    <row r="907" x14ac:dyDescent="0.15"/>
    <row r="908" x14ac:dyDescent="0.15"/>
    <row r="909" x14ac:dyDescent="0.15"/>
    <row r="910" x14ac:dyDescent="0.15"/>
    <row r="911" x14ac:dyDescent="0.15"/>
    <row r="912" x14ac:dyDescent="0.15"/>
    <row r="913" x14ac:dyDescent="0.15"/>
    <row r="914" x14ac:dyDescent="0.15"/>
    <row r="915" x14ac:dyDescent="0.15"/>
    <row r="916" x14ac:dyDescent="0.15"/>
    <row r="917" x14ac:dyDescent="0.15"/>
    <row r="918" x14ac:dyDescent="0.15"/>
    <row r="919" x14ac:dyDescent="0.15"/>
    <row r="920" x14ac:dyDescent="0.15"/>
    <row r="921" x14ac:dyDescent="0.15"/>
    <row r="922" x14ac:dyDescent="0.15"/>
    <row r="923" x14ac:dyDescent="0.15"/>
    <row r="924" x14ac:dyDescent="0.15"/>
    <row r="925" x14ac:dyDescent="0.15"/>
    <row r="926" x14ac:dyDescent="0.15"/>
    <row r="927" x14ac:dyDescent="0.15"/>
    <row r="928" x14ac:dyDescent="0.15"/>
    <row r="929" x14ac:dyDescent="0.15"/>
    <row r="930" x14ac:dyDescent="0.15"/>
    <row r="931" x14ac:dyDescent="0.15"/>
    <row r="932" x14ac:dyDescent="0.15"/>
    <row r="933" x14ac:dyDescent="0.15"/>
    <row r="934" x14ac:dyDescent="0.15"/>
    <row r="935" x14ac:dyDescent="0.15"/>
    <row r="936" x14ac:dyDescent="0.15"/>
    <row r="937" x14ac:dyDescent="0.15"/>
    <row r="938" x14ac:dyDescent="0.15"/>
    <row r="939" x14ac:dyDescent="0.15"/>
    <row r="940" x14ac:dyDescent="0.15"/>
    <row r="941" x14ac:dyDescent="0.15"/>
    <row r="942" x14ac:dyDescent="0.15"/>
    <row r="943" x14ac:dyDescent="0.15"/>
    <row r="944" x14ac:dyDescent="0.15"/>
    <row r="945" x14ac:dyDescent="0.15"/>
    <row r="946" x14ac:dyDescent="0.15"/>
    <row r="947" x14ac:dyDescent="0.15"/>
    <row r="948" x14ac:dyDescent="0.15"/>
    <row r="949" x14ac:dyDescent="0.15"/>
    <row r="950" x14ac:dyDescent="0.15"/>
    <row r="951" x14ac:dyDescent="0.15"/>
    <row r="952" x14ac:dyDescent="0.15"/>
    <row r="953" x14ac:dyDescent="0.15"/>
    <row r="954" x14ac:dyDescent="0.15"/>
    <row r="955" x14ac:dyDescent="0.15"/>
    <row r="956" x14ac:dyDescent="0.15"/>
    <row r="957" x14ac:dyDescent="0.15"/>
    <row r="958" x14ac:dyDescent="0.15"/>
    <row r="959" x14ac:dyDescent="0.15"/>
    <row r="960" x14ac:dyDescent="0.15"/>
    <row r="961" x14ac:dyDescent="0.15"/>
    <row r="962" x14ac:dyDescent="0.15"/>
    <row r="963" x14ac:dyDescent="0.15"/>
    <row r="964" x14ac:dyDescent="0.15"/>
    <row r="965" x14ac:dyDescent="0.15"/>
    <row r="966" x14ac:dyDescent="0.15"/>
    <row r="967" x14ac:dyDescent="0.15"/>
    <row r="968" x14ac:dyDescent="0.15"/>
    <row r="969" x14ac:dyDescent="0.15"/>
    <row r="970" x14ac:dyDescent="0.15"/>
    <row r="971" x14ac:dyDescent="0.15"/>
    <row r="972" x14ac:dyDescent="0.15"/>
    <row r="973" x14ac:dyDescent="0.15"/>
    <row r="974" x14ac:dyDescent="0.15"/>
    <row r="975" x14ac:dyDescent="0.15"/>
    <row r="976" x14ac:dyDescent="0.15"/>
    <row r="977" x14ac:dyDescent="0.15"/>
    <row r="978" x14ac:dyDescent="0.15"/>
    <row r="979" x14ac:dyDescent="0.15"/>
    <row r="980" x14ac:dyDescent="0.15"/>
    <row r="981" x14ac:dyDescent="0.15"/>
    <row r="982" x14ac:dyDescent="0.15"/>
    <row r="983" x14ac:dyDescent="0.15"/>
    <row r="984" x14ac:dyDescent="0.15"/>
    <row r="985" x14ac:dyDescent="0.15"/>
    <row r="986" x14ac:dyDescent="0.15"/>
    <row r="987" x14ac:dyDescent="0.15"/>
    <row r="988" x14ac:dyDescent="0.15"/>
    <row r="989" x14ac:dyDescent="0.15"/>
    <row r="990" x14ac:dyDescent="0.15"/>
    <row r="991" x14ac:dyDescent="0.15"/>
    <row r="992" x14ac:dyDescent="0.15"/>
    <row r="993" x14ac:dyDescent="0.15"/>
    <row r="994" x14ac:dyDescent="0.15"/>
    <row r="995" x14ac:dyDescent="0.15"/>
    <row r="996" x14ac:dyDescent="0.15"/>
    <row r="997" x14ac:dyDescent="0.15"/>
    <row r="998" x14ac:dyDescent="0.15"/>
    <row r="999" x14ac:dyDescent="0.15"/>
    <row r="1000" x14ac:dyDescent="0.15"/>
    <row r="1001" x14ac:dyDescent="0.15"/>
    <row r="1002" x14ac:dyDescent="0.15"/>
    <row r="1003" x14ac:dyDescent="0.15"/>
    <row r="1004" x14ac:dyDescent="0.15"/>
    <row r="1005" x14ac:dyDescent="0.15"/>
    <row r="1006" x14ac:dyDescent="0.15"/>
    <row r="1007" x14ac:dyDescent="0.15"/>
    <row r="1008" x14ac:dyDescent="0.15"/>
    <row r="1009" x14ac:dyDescent="0.15"/>
    <row r="1010" x14ac:dyDescent="0.15"/>
    <row r="1011" x14ac:dyDescent="0.15"/>
    <row r="1012" x14ac:dyDescent="0.15"/>
    <row r="1013" x14ac:dyDescent="0.15"/>
    <row r="1014" x14ac:dyDescent="0.15"/>
    <row r="1015" x14ac:dyDescent="0.15"/>
    <row r="1016" x14ac:dyDescent="0.15"/>
    <row r="1017" x14ac:dyDescent="0.15"/>
    <row r="1018" x14ac:dyDescent="0.15"/>
    <row r="1019" x14ac:dyDescent="0.15"/>
    <row r="1020" x14ac:dyDescent="0.15"/>
    <row r="1021" x14ac:dyDescent="0.15"/>
    <row r="1022" x14ac:dyDescent="0.15"/>
    <row r="1023" x14ac:dyDescent="0.15"/>
    <row r="1024" x14ac:dyDescent="0.15"/>
    <row r="1025" x14ac:dyDescent="0.15"/>
    <row r="1026" x14ac:dyDescent="0.15"/>
    <row r="1027" x14ac:dyDescent="0.15"/>
    <row r="1028" x14ac:dyDescent="0.15"/>
    <row r="1029" x14ac:dyDescent="0.15"/>
    <row r="1030" x14ac:dyDescent="0.15"/>
    <row r="1031" x14ac:dyDescent="0.15"/>
    <row r="1032" x14ac:dyDescent="0.15"/>
    <row r="1033" x14ac:dyDescent="0.15"/>
    <row r="1034" x14ac:dyDescent="0.15"/>
    <row r="1035" x14ac:dyDescent="0.15"/>
    <row r="1036" x14ac:dyDescent="0.15"/>
    <row r="1037" x14ac:dyDescent="0.15"/>
    <row r="1038" x14ac:dyDescent="0.15"/>
    <row r="1039" x14ac:dyDescent="0.15"/>
    <row r="1040" x14ac:dyDescent="0.15"/>
    <row r="1041" x14ac:dyDescent="0.15"/>
    <row r="1042" x14ac:dyDescent="0.15"/>
    <row r="1043" x14ac:dyDescent="0.15"/>
    <row r="1044" x14ac:dyDescent="0.15"/>
    <row r="1045" x14ac:dyDescent="0.15"/>
    <row r="1046" x14ac:dyDescent="0.15"/>
    <row r="1047" x14ac:dyDescent="0.15"/>
    <row r="1048" x14ac:dyDescent="0.15"/>
    <row r="1049" x14ac:dyDescent="0.15"/>
    <row r="1050" x14ac:dyDescent="0.15"/>
    <row r="1051" x14ac:dyDescent="0.15"/>
    <row r="1052" x14ac:dyDescent="0.15"/>
    <row r="1053" x14ac:dyDescent="0.15"/>
    <row r="1054" x14ac:dyDescent="0.15"/>
    <row r="1055" x14ac:dyDescent="0.15"/>
    <row r="1056" x14ac:dyDescent="0.15"/>
    <row r="1057" x14ac:dyDescent="0.15"/>
    <row r="1058" x14ac:dyDescent="0.15"/>
    <row r="1059" x14ac:dyDescent="0.15"/>
    <row r="1060" x14ac:dyDescent="0.15"/>
    <row r="1061" x14ac:dyDescent="0.15"/>
    <row r="1062" x14ac:dyDescent="0.15"/>
    <row r="1063" x14ac:dyDescent="0.15"/>
    <row r="1064" x14ac:dyDescent="0.15"/>
    <row r="1065" x14ac:dyDescent="0.15"/>
    <row r="1066" x14ac:dyDescent="0.15"/>
    <row r="1067" x14ac:dyDescent="0.15"/>
    <row r="1068" x14ac:dyDescent="0.15"/>
    <row r="1069" x14ac:dyDescent="0.15"/>
    <row r="1070" x14ac:dyDescent="0.15"/>
    <row r="1071" x14ac:dyDescent="0.15"/>
    <row r="1072" x14ac:dyDescent="0.15"/>
    <row r="1073" x14ac:dyDescent="0.15"/>
    <row r="1074" x14ac:dyDescent="0.15"/>
    <row r="1075" x14ac:dyDescent="0.15"/>
    <row r="1076" x14ac:dyDescent="0.15"/>
    <row r="1077" x14ac:dyDescent="0.15"/>
    <row r="1078" x14ac:dyDescent="0.15"/>
    <row r="1079" x14ac:dyDescent="0.15"/>
    <row r="1080" x14ac:dyDescent="0.15"/>
    <row r="1081" x14ac:dyDescent="0.15"/>
    <row r="1082" x14ac:dyDescent="0.15"/>
    <row r="1083" x14ac:dyDescent="0.15"/>
    <row r="1084" x14ac:dyDescent="0.15"/>
    <row r="1085" x14ac:dyDescent="0.15"/>
    <row r="1086" x14ac:dyDescent="0.15"/>
    <row r="1087" x14ac:dyDescent="0.15"/>
    <row r="1088" x14ac:dyDescent="0.15"/>
    <row r="1089" x14ac:dyDescent="0.15"/>
    <row r="1090" x14ac:dyDescent="0.15"/>
    <row r="1091" x14ac:dyDescent="0.15"/>
    <row r="1092" x14ac:dyDescent="0.15"/>
    <row r="1093" x14ac:dyDescent="0.15"/>
    <row r="1094" x14ac:dyDescent="0.15"/>
    <row r="1095" x14ac:dyDescent="0.15"/>
    <row r="1096" x14ac:dyDescent="0.15"/>
    <row r="1097" x14ac:dyDescent="0.15"/>
    <row r="1098" x14ac:dyDescent="0.15"/>
    <row r="1099" x14ac:dyDescent="0.15"/>
    <row r="1100" x14ac:dyDescent="0.15"/>
    <row r="1101" x14ac:dyDescent="0.15"/>
    <row r="1102" x14ac:dyDescent="0.15"/>
    <row r="1103" x14ac:dyDescent="0.15"/>
    <row r="1104" x14ac:dyDescent="0.15"/>
    <row r="1105" x14ac:dyDescent="0.15"/>
    <row r="1106" x14ac:dyDescent="0.15"/>
    <row r="1107" x14ac:dyDescent="0.15"/>
    <row r="1108" x14ac:dyDescent="0.15"/>
    <row r="1109" x14ac:dyDescent="0.15"/>
    <row r="1110" x14ac:dyDescent="0.15"/>
    <row r="1111" x14ac:dyDescent="0.15"/>
    <row r="1112" x14ac:dyDescent="0.15"/>
    <row r="1113" x14ac:dyDescent="0.15"/>
    <row r="1114" x14ac:dyDescent="0.15"/>
    <row r="1115" x14ac:dyDescent="0.15"/>
    <row r="1116" x14ac:dyDescent="0.15"/>
    <row r="1117" x14ac:dyDescent="0.15"/>
    <row r="1118" x14ac:dyDescent="0.15"/>
    <row r="1119" x14ac:dyDescent="0.15"/>
    <row r="1120" x14ac:dyDescent="0.15"/>
    <row r="1121" x14ac:dyDescent="0.15"/>
    <row r="1122" x14ac:dyDescent="0.15"/>
    <row r="1123" x14ac:dyDescent="0.15"/>
    <row r="1124" x14ac:dyDescent="0.15"/>
    <row r="1125" x14ac:dyDescent="0.15"/>
    <row r="1126" x14ac:dyDescent="0.15"/>
    <row r="1127" x14ac:dyDescent="0.15"/>
    <row r="1128" x14ac:dyDescent="0.15"/>
    <row r="1129" x14ac:dyDescent="0.15"/>
    <row r="1130" x14ac:dyDescent="0.15"/>
    <row r="1131" x14ac:dyDescent="0.15"/>
    <row r="1132" x14ac:dyDescent="0.15"/>
    <row r="1133" x14ac:dyDescent="0.15"/>
    <row r="1134" x14ac:dyDescent="0.15"/>
    <row r="1135" x14ac:dyDescent="0.15"/>
    <row r="1136" x14ac:dyDescent="0.15"/>
    <row r="1137" x14ac:dyDescent="0.15"/>
    <row r="1138" x14ac:dyDescent="0.15"/>
    <row r="1139" x14ac:dyDescent="0.15"/>
    <row r="1140" x14ac:dyDescent="0.15"/>
    <row r="1141" x14ac:dyDescent="0.15"/>
    <row r="1142" x14ac:dyDescent="0.15"/>
    <row r="1143" x14ac:dyDescent="0.15"/>
    <row r="1144" x14ac:dyDescent="0.15"/>
    <row r="1145" x14ac:dyDescent="0.15"/>
    <row r="1146" x14ac:dyDescent="0.15"/>
    <row r="1147" x14ac:dyDescent="0.15"/>
    <row r="1148" x14ac:dyDescent="0.15"/>
    <row r="1149" x14ac:dyDescent="0.15"/>
    <row r="1150" x14ac:dyDescent="0.15"/>
    <row r="1151" x14ac:dyDescent="0.15"/>
    <row r="1152" x14ac:dyDescent="0.15"/>
    <row r="1153" x14ac:dyDescent="0.15"/>
    <row r="1154" x14ac:dyDescent="0.15"/>
    <row r="1155" x14ac:dyDescent="0.15"/>
    <row r="1156" x14ac:dyDescent="0.15"/>
    <row r="1157" x14ac:dyDescent="0.15"/>
    <row r="1158" x14ac:dyDescent="0.15"/>
    <row r="1159" x14ac:dyDescent="0.15"/>
    <row r="1160" x14ac:dyDescent="0.15"/>
    <row r="1161" x14ac:dyDescent="0.15"/>
    <row r="1162" x14ac:dyDescent="0.15"/>
    <row r="1163" x14ac:dyDescent="0.15"/>
    <row r="1164" x14ac:dyDescent="0.15"/>
    <row r="1165" x14ac:dyDescent="0.15"/>
    <row r="1166" x14ac:dyDescent="0.15"/>
    <row r="1167" x14ac:dyDescent="0.15"/>
    <row r="1168" x14ac:dyDescent="0.15"/>
    <row r="1169" x14ac:dyDescent="0.15"/>
    <row r="1170" x14ac:dyDescent="0.15"/>
    <row r="1171" x14ac:dyDescent="0.15"/>
    <row r="1172" x14ac:dyDescent="0.15"/>
    <row r="1173" x14ac:dyDescent="0.15"/>
    <row r="1174" x14ac:dyDescent="0.15"/>
    <row r="1175" x14ac:dyDescent="0.15"/>
    <row r="1176" x14ac:dyDescent="0.15"/>
    <row r="1177" x14ac:dyDescent="0.15"/>
    <row r="1178" x14ac:dyDescent="0.15"/>
    <row r="1179" x14ac:dyDescent="0.15"/>
    <row r="1180" x14ac:dyDescent="0.15"/>
    <row r="1181" x14ac:dyDescent="0.15"/>
    <row r="1182" x14ac:dyDescent="0.15"/>
    <row r="1183" x14ac:dyDescent="0.15"/>
    <row r="1184" x14ac:dyDescent="0.15"/>
    <row r="1185" x14ac:dyDescent="0.15"/>
    <row r="1186" x14ac:dyDescent="0.15"/>
    <row r="1187" x14ac:dyDescent="0.15"/>
    <row r="1188" x14ac:dyDescent="0.15"/>
    <row r="1189" x14ac:dyDescent="0.15"/>
    <row r="1190" x14ac:dyDescent="0.15"/>
    <row r="1191" x14ac:dyDescent="0.15"/>
    <row r="1192" x14ac:dyDescent="0.15"/>
    <row r="1193" x14ac:dyDescent="0.15"/>
    <row r="1194" x14ac:dyDescent="0.15"/>
    <row r="1195" x14ac:dyDescent="0.15"/>
    <row r="1196" x14ac:dyDescent="0.15"/>
    <row r="1197" x14ac:dyDescent="0.15"/>
    <row r="1198" x14ac:dyDescent="0.15"/>
    <row r="1199" x14ac:dyDescent="0.15"/>
    <row r="1200" x14ac:dyDescent="0.15"/>
    <row r="1201" x14ac:dyDescent="0.15"/>
    <row r="1202" x14ac:dyDescent="0.15"/>
    <row r="1203" x14ac:dyDescent="0.15"/>
    <row r="1204" x14ac:dyDescent="0.15"/>
    <row r="1205" x14ac:dyDescent="0.15"/>
    <row r="1206" x14ac:dyDescent="0.15"/>
    <row r="1207" x14ac:dyDescent="0.15"/>
    <row r="1208" x14ac:dyDescent="0.15"/>
    <row r="1209" x14ac:dyDescent="0.15"/>
    <row r="1210" x14ac:dyDescent="0.15"/>
    <row r="1211" x14ac:dyDescent="0.15"/>
    <row r="1212" x14ac:dyDescent="0.15"/>
    <row r="1213" x14ac:dyDescent="0.15"/>
    <row r="1214" x14ac:dyDescent="0.15"/>
    <row r="1215" x14ac:dyDescent="0.15"/>
    <row r="1216" x14ac:dyDescent="0.15"/>
    <row r="1217" x14ac:dyDescent="0.15"/>
    <row r="1218" x14ac:dyDescent="0.15"/>
    <row r="1219" x14ac:dyDescent="0.15"/>
    <row r="1220" x14ac:dyDescent="0.15"/>
    <row r="1221" x14ac:dyDescent="0.15"/>
    <row r="1222" x14ac:dyDescent="0.15"/>
    <row r="1223" x14ac:dyDescent="0.15"/>
    <row r="1224" x14ac:dyDescent="0.15"/>
    <row r="1225" x14ac:dyDescent="0.15"/>
    <row r="1226" x14ac:dyDescent="0.15"/>
    <row r="1227" x14ac:dyDescent="0.15"/>
    <row r="1228" x14ac:dyDescent="0.15"/>
    <row r="1229" x14ac:dyDescent="0.15"/>
    <row r="1230" x14ac:dyDescent="0.15"/>
    <row r="1231" x14ac:dyDescent="0.15"/>
    <row r="1232" x14ac:dyDescent="0.15"/>
    <row r="1233" x14ac:dyDescent="0.15"/>
    <row r="1234" x14ac:dyDescent="0.15"/>
    <row r="1235" x14ac:dyDescent="0.15"/>
    <row r="1236" x14ac:dyDescent="0.15"/>
    <row r="1237" x14ac:dyDescent="0.15"/>
    <row r="1238" x14ac:dyDescent="0.15"/>
    <row r="1239" x14ac:dyDescent="0.15"/>
    <row r="1240" x14ac:dyDescent="0.15"/>
    <row r="1241" x14ac:dyDescent="0.15"/>
    <row r="1242" x14ac:dyDescent="0.15"/>
    <row r="1243" x14ac:dyDescent="0.15"/>
    <row r="1244" x14ac:dyDescent="0.15"/>
    <row r="1245" x14ac:dyDescent="0.15"/>
    <row r="1246" x14ac:dyDescent="0.15"/>
    <row r="1247" x14ac:dyDescent="0.15"/>
    <row r="1248" x14ac:dyDescent="0.15"/>
    <row r="1249" x14ac:dyDescent="0.15"/>
    <row r="1250" x14ac:dyDescent="0.15"/>
    <row r="1251" x14ac:dyDescent="0.15"/>
    <row r="1252" x14ac:dyDescent="0.15"/>
    <row r="1253" x14ac:dyDescent="0.15"/>
    <row r="1254" x14ac:dyDescent="0.15"/>
    <row r="1255" x14ac:dyDescent="0.15"/>
    <row r="1256" x14ac:dyDescent="0.15"/>
    <row r="1257" x14ac:dyDescent="0.15"/>
    <row r="1258" x14ac:dyDescent="0.15"/>
    <row r="1259" x14ac:dyDescent="0.15"/>
    <row r="1260" x14ac:dyDescent="0.15"/>
    <row r="1261" x14ac:dyDescent="0.15"/>
    <row r="1262" x14ac:dyDescent="0.15"/>
    <row r="1263" x14ac:dyDescent="0.15"/>
    <row r="1264" x14ac:dyDescent="0.15"/>
    <row r="1265" x14ac:dyDescent="0.15"/>
    <row r="1266" x14ac:dyDescent="0.15"/>
    <row r="1267" x14ac:dyDescent="0.15"/>
    <row r="1268" x14ac:dyDescent="0.15"/>
    <row r="1269" x14ac:dyDescent="0.15"/>
    <row r="1270" x14ac:dyDescent="0.15"/>
    <row r="1271" x14ac:dyDescent="0.15"/>
    <row r="1272" x14ac:dyDescent="0.15"/>
    <row r="1273" x14ac:dyDescent="0.15"/>
    <row r="1274" x14ac:dyDescent="0.15"/>
    <row r="1275" x14ac:dyDescent="0.15"/>
    <row r="1276" x14ac:dyDescent="0.15"/>
    <row r="1277" x14ac:dyDescent="0.15"/>
    <row r="1278" x14ac:dyDescent="0.15"/>
    <row r="1279" x14ac:dyDescent="0.15"/>
    <row r="1280" x14ac:dyDescent="0.15"/>
    <row r="1281" x14ac:dyDescent="0.15"/>
    <row r="1282" x14ac:dyDescent="0.15"/>
    <row r="1283" x14ac:dyDescent="0.15"/>
    <row r="1284" x14ac:dyDescent="0.15"/>
    <row r="1285" x14ac:dyDescent="0.15"/>
    <row r="1286" x14ac:dyDescent="0.15"/>
    <row r="1287" x14ac:dyDescent="0.15"/>
    <row r="1288" x14ac:dyDescent="0.15"/>
    <row r="1289" x14ac:dyDescent="0.15"/>
    <row r="1290" x14ac:dyDescent="0.15"/>
    <row r="1291" x14ac:dyDescent="0.15"/>
    <row r="1292" x14ac:dyDescent="0.15"/>
    <row r="1293" x14ac:dyDescent="0.15"/>
    <row r="1294" x14ac:dyDescent="0.15"/>
    <row r="1295" x14ac:dyDescent="0.15"/>
    <row r="1296" x14ac:dyDescent="0.15"/>
    <row r="1297" x14ac:dyDescent="0.15"/>
    <row r="1298" x14ac:dyDescent="0.15"/>
    <row r="1299" x14ac:dyDescent="0.15"/>
    <row r="1300" x14ac:dyDescent="0.15"/>
    <row r="1301" x14ac:dyDescent="0.15"/>
    <row r="1302" x14ac:dyDescent="0.15"/>
    <row r="1303" x14ac:dyDescent="0.15"/>
    <row r="1304" x14ac:dyDescent="0.15"/>
    <row r="1305" x14ac:dyDescent="0.15"/>
    <row r="1306" x14ac:dyDescent="0.15"/>
    <row r="1307" x14ac:dyDescent="0.15"/>
    <row r="1308" x14ac:dyDescent="0.15"/>
    <row r="1309" x14ac:dyDescent="0.15"/>
    <row r="1310" x14ac:dyDescent="0.15"/>
    <row r="1311" x14ac:dyDescent="0.15"/>
    <row r="1312" x14ac:dyDescent="0.15"/>
    <row r="1313" x14ac:dyDescent="0.15"/>
    <row r="1314" x14ac:dyDescent="0.15"/>
    <row r="1315" x14ac:dyDescent="0.15"/>
    <row r="1316" x14ac:dyDescent="0.15"/>
    <row r="1317" x14ac:dyDescent="0.15"/>
    <row r="1318" x14ac:dyDescent="0.15"/>
    <row r="1319" x14ac:dyDescent="0.15"/>
    <row r="1320" x14ac:dyDescent="0.15"/>
    <row r="1321" x14ac:dyDescent="0.15"/>
    <row r="1322" x14ac:dyDescent="0.15"/>
    <row r="1323" x14ac:dyDescent="0.15"/>
    <row r="1324" x14ac:dyDescent="0.15"/>
    <row r="1325" x14ac:dyDescent="0.15"/>
    <row r="1326" x14ac:dyDescent="0.15"/>
    <row r="1327" x14ac:dyDescent="0.15"/>
    <row r="1328" x14ac:dyDescent="0.15"/>
    <row r="1329" x14ac:dyDescent="0.15"/>
    <row r="1330" x14ac:dyDescent="0.15"/>
    <row r="1331" x14ac:dyDescent="0.15"/>
    <row r="1332" x14ac:dyDescent="0.15"/>
    <row r="1333" x14ac:dyDescent="0.15"/>
    <row r="1334" x14ac:dyDescent="0.15"/>
    <row r="1335" x14ac:dyDescent="0.15"/>
    <row r="1336" x14ac:dyDescent="0.15"/>
    <row r="1337" x14ac:dyDescent="0.15"/>
    <row r="1338" x14ac:dyDescent="0.15"/>
    <row r="1339" x14ac:dyDescent="0.15"/>
    <row r="1340" x14ac:dyDescent="0.15"/>
    <row r="1341" x14ac:dyDescent="0.15"/>
    <row r="1342" x14ac:dyDescent="0.15"/>
    <row r="1343" x14ac:dyDescent="0.15"/>
    <row r="1344" x14ac:dyDescent="0.15"/>
    <row r="1345" x14ac:dyDescent="0.15"/>
    <row r="1346" x14ac:dyDescent="0.15"/>
    <row r="1347" x14ac:dyDescent="0.15"/>
    <row r="1348" x14ac:dyDescent="0.15"/>
    <row r="1349" x14ac:dyDescent="0.15"/>
    <row r="1350" x14ac:dyDescent="0.15"/>
    <row r="1351" x14ac:dyDescent="0.15"/>
    <row r="1352" x14ac:dyDescent="0.15"/>
    <row r="1353" x14ac:dyDescent="0.15"/>
    <row r="1354" x14ac:dyDescent="0.15"/>
    <row r="1355" x14ac:dyDescent="0.15"/>
    <row r="1356" x14ac:dyDescent="0.15"/>
    <row r="1357" x14ac:dyDescent="0.15"/>
    <row r="1358" x14ac:dyDescent="0.15"/>
    <row r="1359" x14ac:dyDescent="0.15"/>
    <row r="1360" x14ac:dyDescent="0.15"/>
    <row r="1361" x14ac:dyDescent="0.15"/>
    <row r="1362" x14ac:dyDescent="0.15"/>
    <row r="1363" x14ac:dyDescent="0.15"/>
    <row r="1364" x14ac:dyDescent="0.15"/>
    <row r="1365" x14ac:dyDescent="0.15"/>
    <row r="1366" x14ac:dyDescent="0.15"/>
    <row r="1367" x14ac:dyDescent="0.15"/>
    <row r="1368" x14ac:dyDescent="0.15"/>
    <row r="1369" x14ac:dyDescent="0.15"/>
    <row r="1370" x14ac:dyDescent="0.15"/>
    <row r="1371" x14ac:dyDescent="0.15"/>
    <row r="1372" x14ac:dyDescent="0.15"/>
    <row r="1373" x14ac:dyDescent="0.15"/>
    <row r="1374" x14ac:dyDescent="0.15"/>
    <row r="1375" x14ac:dyDescent="0.15"/>
    <row r="1376" x14ac:dyDescent="0.15"/>
    <row r="1377" x14ac:dyDescent="0.15"/>
    <row r="1378" x14ac:dyDescent="0.15"/>
    <row r="1379" x14ac:dyDescent="0.15"/>
    <row r="1380" x14ac:dyDescent="0.15"/>
    <row r="1381" x14ac:dyDescent="0.15"/>
    <row r="1382" x14ac:dyDescent="0.15"/>
    <row r="1383" x14ac:dyDescent="0.15"/>
    <row r="1384" x14ac:dyDescent="0.15"/>
    <row r="1385" x14ac:dyDescent="0.15"/>
    <row r="1386" x14ac:dyDescent="0.15"/>
    <row r="1387" x14ac:dyDescent="0.15"/>
    <row r="1388" x14ac:dyDescent="0.15"/>
    <row r="1389" x14ac:dyDescent="0.15"/>
    <row r="1390" x14ac:dyDescent="0.15"/>
    <row r="1391" x14ac:dyDescent="0.15"/>
    <row r="1392" x14ac:dyDescent="0.15"/>
    <row r="1393" x14ac:dyDescent="0.15"/>
    <row r="1394" x14ac:dyDescent="0.15"/>
    <row r="1395" x14ac:dyDescent="0.15"/>
    <row r="1396" x14ac:dyDescent="0.15"/>
    <row r="1397" x14ac:dyDescent="0.15"/>
    <row r="1398" x14ac:dyDescent="0.15"/>
    <row r="1399" x14ac:dyDescent="0.15"/>
    <row r="1400" x14ac:dyDescent="0.15"/>
    <row r="1401" x14ac:dyDescent="0.15"/>
    <row r="1402" x14ac:dyDescent="0.15"/>
    <row r="1403" x14ac:dyDescent="0.15"/>
    <row r="1404" x14ac:dyDescent="0.15"/>
    <row r="1405" x14ac:dyDescent="0.15"/>
    <row r="1406" x14ac:dyDescent="0.15"/>
    <row r="1407" x14ac:dyDescent="0.15"/>
    <row r="1408" x14ac:dyDescent="0.15"/>
    <row r="1409" x14ac:dyDescent="0.15"/>
    <row r="1410" x14ac:dyDescent="0.15"/>
    <row r="1411" x14ac:dyDescent="0.15"/>
    <row r="1412" x14ac:dyDescent="0.15"/>
    <row r="1413" x14ac:dyDescent="0.15"/>
    <row r="1414" x14ac:dyDescent="0.15"/>
    <row r="1415" x14ac:dyDescent="0.15"/>
    <row r="1416" x14ac:dyDescent="0.15"/>
    <row r="1417" x14ac:dyDescent="0.15"/>
    <row r="1418" x14ac:dyDescent="0.15"/>
    <row r="1419" x14ac:dyDescent="0.15"/>
    <row r="1420" x14ac:dyDescent="0.15"/>
    <row r="1421" x14ac:dyDescent="0.15"/>
    <row r="1422" x14ac:dyDescent="0.15"/>
    <row r="1423" x14ac:dyDescent="0.15"/>
    <row r="1424" x14ac:dyDescent="0.15"/>
    <row r="1425" x14ac:dyDescent="0.15"/>
    <row r="1426" x14ac:dyDescent="0.15"/>
    <row r="1427" x14ac:dyDescent="0.15"/>
    <row r="1428" x14ac:dyDescent="0.15"/>
    <row r="1429" x14ac:dyDescent="0.15"/>
    <row r="1430" x14ac:dyDescent="0.15"/>
    <row r="1431" x14ac:dyDescent="0.15"/>
    <row r="1432" x14ac:dyDescent="0.15"/>
    <row r="1433" x14ac:dyDescent="0.15"/>
    <row r="1434" x14ac:dyDescent="0.15"/>
    <row r="1435" x14ac:dyDescent="0.15"/>
    <row r="1436" x14ac:dyDescent="0.15"/>
    <row r="1437" x14ac:dyDescent="0.15"/>
    <row r="1438" x14ac:dyDescent="0.15"/>
    <row r="1439" x14ac:dyDescent="0.15"/>
    <row r="1440" x14ac:dyDescent="0.15"/>
    <row r="1441" x14ac:dyDescent="0.15"/>
    <row r="1442" x14ac:dyDescent="0.15"/>
    <row r="1443" x14ac:dyDescent="0.15"/>
    <row r="1444" x14ac:dyDescent="0.15"/>
    <row r="1445" x14ac:dyDescent="0.15"/>
    <row r="1446" x14ac:dyDescent="0.15"/>
    <row r="1447" x14ac:dyDescent="0.15"/>
    <row r="1448" x14ac:dyDescent="0.15"/>
    <row r="1449" x14ac:dyDescent="0.15"/>
    <row r="1450" x14ac:dyDescent="0.15"/>
    <row r="1451" x14ac:dyDescent="0.15"/>
    <row r="1452" x14ac:dyDescent="0.15"/>
    <row r="1453" x14ac:dyDescent="0.15"/>
    <row r="1454" x14ac:dyDescent="0.15"/>
    <row r="1455" x14ac:dyDescent="0.15"/>
    <row r="1456" x14ac:dyDescent="0.15"/>
    <row r="1457" x14ac:dyDescent="0.15"/>
    <row r="1458" x14ac:dyDescent="0.15"/>
    <row r="1459" x14ac:dyDescent="0.15"/>
    <row r="1460" x14ac:dyDescent="0.15"/>
    <row r="1461" x14ac:dyDescent="0.15"/>
    <row r="1462" x14ac:dyDescent="0.15"/>
    <row r="1463" x14ac:dyDescent="0.15"/>
    <row r="1464" x14ac:dyDescent="0.15"/>
    <row r="1465" x14ac:dyDescent="0.15"/>
    <row r="1466" x14ac:dyDescent="0.15"/>
    <row r="1467" x14ac:dyDescent="0.15"/>
    <row r="1468" x14ac:dyDescent="0.15"/>
    <row r="1469" x14ac:dyDescent="0.15"/>
    <row r="1470" x14ac:dyDescent="0.15"/>
    <row r="1471" x14ac:dyDescent="0.15"/>
    <row r="1472" x14ac:dyDescent="0.15"/>
    <row r="1473" x14ac:dyDescent="0.15"/>
    <row r="1474" x14ac:dyDescent="0.15"/>
    <row r="1475" x14ac:dyDescent="0.15"/>
    <row r="1476" x14ac:dyDescent="0.15"/>
    <row r="1477" x14ac:dyDescent="0.15"/>
    <row r="1478" x14ac:dyDescent="0.15"/>
    <row r="1479" x14ac:dyDescent="0.15"/>
    <row r="1480" x14ac:dyDescent="0.15"/>
    <row r="1481" x14ac:dyDescent="0.15"/>
    <row r="1482" x14ac:dyDescent="0.15"/>
    <row r="1483" x14ac:dyDescent="0.15"/>
    <row r="1484" x14ac:dyDescent="0.15"/>
    <row r="1485" x14ac:dyDescent="0.15"/>
    <row r="1486" x14ac:dyDescent="0.15"/>
    <row r="1487" x14ac:dyDescent="0.15"/>
    <row r="1488" x14ac:dyDescent="0.15"/>
    <row r="1489" x14ac:dyDescent="0.15"/>
    <row r="1490" x14ac:dyDescent="0.15"/>
    <row r="1491" x14ac:dyDescent="0.15"/>
    <row r="1492" x14ac:dyDescent="0.15"/>
    <row r="1493" x14ac:dyDescent="0.15"/>
    <row r="1494" x14ac:dyDescent="0.15"/>
    <row r="1495" x14ac:dyDescent="0.15"/>
    <row r="1496" x14ac:dyDescent="0.15"/>
    <row r="1497" x14ac:dyDescent="0.15"/>
    <row r="1498" x14ac:dyDescent="0.15"/>
    <row r="1499" x14ac:dyDescent="0.15"/>
    <row r="1500" x14ac:dyDescent="0.15"/>
    <row r="1501" x14ac:dyDescent="0.15"/>
    <row r="1502" x14ac:dyDescent="0.15"/>
    <row r="1503" x14ac:dyDescent="0.15"/>
    <row r="1504" x14ac:dyDescent="0.15"/>
    <row r="1505" x14ac:dyDescent="0.15"/>
    <row r="1506" x14ac:dyDescent="0.15"/>
    <row r="1507" x14ac:dyDescent="0.15"/>
    <row r="1508" x14ac:dyDescent="0.15"/>
    <row r="1509" x14ac:dyDescent="0.15"/>
    <row r="1510" x14ac:dyDescent="0.15"/>
    <row r="1511" x14ac:dyDescent="0.15"/>
    <row r="1512" x14ac:dyDescent="0.15"/>
    <row r="1513" x14ac:dyDescent="0.15"/>
    <row r="1514" x14ac:dyDescent="0.15"/>
    <row r="1515" x14ac:dyDescent="0.15"/>
    <row r="1516" x14ac:dyDescent="0.15"/>
    <row r="1517" x14ac:dyDescent="0.15"/>
    <row r="1518" x14ac:dyDescent="0.15"/>
    <row r="1519" x14ac:dyDescent="0.15"/>
    <row r="1520" x14ac:dyDescent="0.15"/>
    <row r="1521" x14ac:dyDescent="0.15"/>
    <row r="1522" x14ac:dyDescent="0.15"/>
    <row r="1523" x14ac:dyDescent="0.15"/>
    <row r="1524" x14ac:dyDescent="0.15"/>
    <row r="1525" x14ac:dyDescent="0.15"/>
    <row r="1526" x14ac:dyDescent="0.15"/>
    <row r="1527" x14ac:dyDescent="0.15"/>
    <row r="1528" x14ac:dyDescent="0.15"/>
    <row r="1529" x14ac:dyDescent="0.15"/>
    <row r="1530" x14ac:dyDescent="0.15"/>
    <row r="1531" x14ac:dyDescent="0.15"/>
    <row r="1532" x14ac:dyDescent="0.15"/>
    <row r="1533" x14ac:dyDescent="0.15"/>
    <row r="1534" x14ac:dyDescent="0.15"/>
    <row r="1535" x14ac:dyDescent="0.15"/>
    <row r="1536" x14ac:dyDescent="0.15"/>
    <row r="1537" x14ac:dyDescent="0.15"/>
    <row r="1538" x14ac:dyDescent="0.15"/>
    <row r="1539" x14ac:dyDescent="0.15"/>
    <row r="1540" x14ac:dyDescent="0.15"/>
    <row r="1541" x14ac:dyDescent="0.15"/>
    <row r="1542" x14ac:dyDescent="0.15"/>
    <row r="1543" x14ac:dyDescent="0.15"/>
    <row r="1544" x14ac:dyDescent="0.15"/>
    <row r="1545" x14ac:dyDescent="0.15"/>
    <row r="1546" x14ac:dyDescent="0.15"/>
    <row r="1547" x14ac:dyDescent="0.15"/>
    <row r="1548" x14ac:dyDescent="0.15"/>
    <row r="1549" x14ac:dyDescent="0.15"/>
    <row r="1550" x14ac:dyDescent="0.15"/>
    <row r="1551" x14ac:dyDescent="0.15"/>
    <row r="1552" x14ac:dyDescent="0.15"/>
    <row r="1553" x14ac:dyDescent="0.15"/>
    <row r="1554" x14ac:dyDescent="0.15"/>
    <row r="1555" x14ac:dyDescent="0.15"/>
    <row r="1556" x14ac:dyDescent="0.15"/>
    <row r="1557" x14ac:dyDescent="0.15"/>
    <row r="1558" x14ac:dyDescent="0.15"/>
    <row r="1559" x14ac:dyDescent="0.15"/>
    <row r="1560" x14ac:dyDescent="0.15"/>
    <row r="1561" x14ac:dyDescent="0.15"/>
    <row r="1562" x14ac:dyDescent="0.15"/>
    <row r="1563" x14ac:dyDescent="0.15"/>
    <row r="1564" x14ac:dyDescent="0.15"/>
    <row r="1565" x14ac:dyDescent="0.15"/>
    <row r="1566" x14ac:dyDescent="0.15"/>
    <row r="1567" x14ac:dyDescent="0.15"/>
    <row r="1568" x14ac:dyDescent="0.15"/>
    <row r="1569" x14ac:dyDescent="0.15"/>
    <row r="1570" x14ac:dyDescent="0.15"/>
    <row r="1571" x14ac:dyDescent="0.15"/>
    <row r="1572" x14ac:dyDescent="0.15"/>
    <row r="1573" x14ac:dyDescent="0.15"/>
    <row r="1574" x14ac:dyDescent="0.15"/>
    <row r="1575" x14ac:dyDescent="0.15"/>
    <row r="1576" x14ac:dyDescent="0.15"/>
    <row r="1577" x14ac:dyDescent="0.15"/>
    <row r="1578" x14ac:dyDescent="0.15"/>
    <row r="1579" x14ac:dyDescent="0.15"/>
    <row r="1580" x14ac:dyDescent="0.15"/>
    <row r="1581" x14ac:dyDescent="0.15"/>
    <row r="1582" x14ac:dyDescent="0.15"/>
    <row r="1583" x14ac:dyDescent="0.15"/>
    <row r="1584" x14ac:dyDescent="0.15"/>
    <row r="1585" x14ac:dyDescent="0.15"/>
    <row r="1586" x14ac:dyDescent="0.15"/>
    <row r="1587" x14ac:dyDescent="0.15"/>
    <row r="1588" x14ac:dyDescent="0.15"/>
    <row r="1589" x14ac:dyDescent="0.15"/>
    <row r="1590" x14ac:dyDescent="0.15"/>
    <row r="1591" x14ac:dyDescent="0.15"/>
    <row r="1592" x14ac:dyDescent="0.15"/>
    <row r="1593" x14ac:dyDescent="0.15"/>
    <row r="1594" x14ac:dyDescent="0.15"/>
    <row r="1595" x14ac:dyDescent="0.15"/>
    <row r="1596" x14ac:dyDescent="0.15"/>
    <row r="1597" x14ac:dyDescent="0.15"/>
    <row r="1598" x14ac:dyDescent="0.15"/>
    <row r="1599" x14ac:dyDescent="0.15"/>
    <row r="1600" x14ac:dyDescent="0.15"/>
    <row r="1601" x14ac:dyDescent="0.15"/>
    <row r="1602" x14ac:dyDescent="0.15"/>
    <row r="1603" x14ac:dyDescent="0.15"/>
    <row r="1604" x14ac:dyDescent="0.15"/>
    <row r="1605" x14ac:dyDescent="0.15"/>
    <row r="1606" x14ac:dyDescent="0.15"/>
    <row r="1607" x14ac:dyDescent="0.15"/>
    <row r="1608" x14ac:dyDescent="0.15"/>
    <row r="1609" x14ac:dyDescent="0.15"/>
    <row r="1610" x14ac:dyDescent="0.15"/>
    <row r="1611" x14ac:dyDescent="0.15"/>
    <row r="1612" x14ac:dyDescent="0.15"/>
    <row r="1613" x14ac:dyDescent="0.15"/>
    <row r="1614" x14ac:dyDescent="0.15"/>
    <row r="1615" x14ac:dyDescent="0.15"/>
    <row r="1616" x14ac:dyDescent="0.15"/>
    <row r="1617" x14ac:dyDescent="0.15"/>
    <row r="1618" x14ac:dyDescent="0.15"/>
    <row r="1619" x14ac:dyDescent="0.15"/>
    <row r="1620" x14ac:dyDescent="0.15"/>
    <row r="1621" x14ac:dyDescent="0.15"/>
    <row r="1622" x14ac:dyDescent="0.15"/>
    <row r="1623" x14ac:dyDescent="0.15"/>
    <row r="1624" x14ac:dyDescent="0.15"/>
    <row r="1625" x14ac:dyDescent="0.15"/>
    <row r="1626" x14ac:dyDescent="0.15"/>
    <row r="1627" x14ac:dyDescent="0.15"/>
    <row r="1628" x14ac:dyDescent="0.15"/>
    <row r="1629" x14ac:dyDescent="0.15"/>
    <row r="1630" x14ac:dyDescent="0.15"/>
    <row r="1631" x14ac:dyDescent="0.15"/>
    <row r="1632" x14ac:dyDescent="0.15"/>
    <row r="1633" x14ac:dyDescent="0.15"/>
    <row r="1634" x14ac:dyDescent="0.15"/>
    <row r="1635" x14ac:dyDescent="0.15"/>
    <row r="1636" x14ac:dyDescent="0.15"/>
    <row r="1637" x14ac:dyDescent="0.15"/>
    <row r="1638" x14ac:dyDescent="0.15"/>
    <row r="1639" x14ac:dyDescent="0.15"/>
    <row r="1640" x14ac:dyDescent="0.15"/>
    <row r="1641" x14ac:dyDescent="0.15"/>
    <row r="1642" x14ac:dyDescent="0.15"/>
    <row r="1643" x14ac:dyDescent="0.15"/>
    <row r="1644" x14ac:dyDescent="0.15"/>
    <row r="1645" x14ac:dyDescent="0.15"/>
    <row r="1646" x14ac:dyDescent="0.15"/>
    <row r="1647" x14ac:dyDescent="0.15"/>
    <row r="1648" x14ac:dyDescent="0.15"/>
    <row r="1649" x14ac:dyDescent="0.15"/>
    <row r="1650" x14ac:dyDescent="0.15"/>
    <row r="1651" x14ac:dyDescent="0.15"/>
    <row r="1652" x14ac:dyDescent="0.15"/>
    <row r="1653" x14ac:dyDescent="0.15"/>
    <row r="1654" x14ac:dyDescent="0.15"/>
    <row r="1655" x14ac:dyDescent="0.15"/>
    <row r="1656" x14ac:dyDescent="0.15"/>
    <row r="1657" x14ac:dyDescent="0.15"/>
    <row r="1658" x14ac:dyDescent="0.15"/>
    <row r="1659" x14ac:dyDescent="0.15"/>
    <row r="1660" x14ac:dyDescent="0.15"/>
    <row r="1661" x14ac:dyDescent="0.15"/>
    <row r="1662" x14ac:dyDescent="0.15"/>
    <row r="1663" x14ac:dyDescent="0.15"/>
    <row r="1664" x14ac:dyDescent="0.15"/>
    <row r="1665" x14ac:dyDescent="0.15"/>
    <row r="1666" x14ac:dyDescent="0.15"/>
    <row r="1667" x14ac:dyDescent="0.15"/>
    <row r="1668" x14ac:dyDescent="0.15"/>
    <row r="1669" x14ac:dyDescent="0.15"/>
    <row r="1670" x14ac:dyDescent="0.15"/>
    <row r="1671" x14ac:dyDescent="0.15"/>
    <row r="1672" x14ac:dyDescent="0.15"/>
    <row r="1673" x14ac:dyDescent="0.15"/>
    <row r="1674" x14ac:dyDescent="0.15"/>
    <row r="1675" x14ac:dyDescent="0.15"/>
    <row r="1676" x14ac:dyDescent="0.15"/>
    <row r="1677" x14ac:dyDescent="0.15"/>
    <row r="1678" x14ac:dyDescent="0.15"/>
    <row r="1679" x14ac:dyDescent="0.15"/>
    <row r="1680" x14ac:dyDescent="0.15"/>
    <row r="1681" x14ac:dyDescent="0.15"/>
    <row r="1682" x14ac:dyDescent="0.15"/>
    <row r="1683" x14ac:dyDescent="0.15"/>
    <row r="1684" x14ac:dyDescent="0.15"/>
    <row r="1685" x14ac:dyDescent="0.15"/>
    <row r="1686" x14ac:dyDescent="0.15"/>
    <row r="1687" x14ac:dyDescent="0.15"/>
    <row r="1688" x14ac:dyDescent="0.15"/>
    <row r="1689" x14ac:dyDescent="0.15"/>
    <row r="1690" x14ac:dyDescent="0.15"/>
    <row r="1691" x14ac:dyDescent="0.15"/>
    <row r="1692" x14ac:dyDescent="0.15"/>
    <row r="1693" x14ac:dyDescent="0.15"/>
    <row r="1694" x14ac:dyDescent="0.15"/>
    <row r="1695" x14ac:dyDescent="0.15"/>
    <row r="1696" x14ac:dyDescent="0.15"/>
    <row r="1697" x14ac:dyDescent="0.15"/>
    <row r="1698" x14ac:dyDescent="0.15"/>
    <row r="1699" x14ac:dyDescent="0.15"/>
    <row r="1700" x14ac:dyDescent="0.15"/>
    <row r="1701" x14ac:dyDescent="0.15"/>
    <row r="1702" x14ac:dyDescent="0.15"/>
    <row r="1703" x14ac:dyDescent="0.15"/>
    <row r="1704" x14ac:dyDescent="0.15"/>
    <row r="1705" x14ac:dyDescent="0.15"/>
    <row r="1706" x14ac:dyDescent="0.15"/>
    <row r="1707" x14ac:dyDescent="0.15"/>
    <row r="1708" x14ac:dyDescent="0.15"/>
    <row r="1709" x14ac:dyDescent="0.15"/>
    <row r="1710" x14ac:dyDescent="0.15"/>
    <row r="1711" x14ac:dyDescent="0.15"/>
    <row r="1712" x14ac:dyDescent="0.15"/>
    <row r="1713" x14ac:dyDescent="0.15"/>
    <row r="1714" x14ac:dyDescent="0.15"/>
    <row r="1715" x14ac:dyDescent="0.15"/>
    <row r="1716" x14ac:dyDescent="0.15"/>
    <row r="1717" x14ac:dyDescent="0.15"/>
    <row r="1718" x14ac:dyDescent="0.15"/>
    <row r="1719" x14ac:dyDescent="0.15"/>
    <row r="1720" x14ac:dyDescent="0.15"/>
    <row r="1721" x14ac:dyDescent="0.15"/>
    <row r="1722" x14ac:dyDescent="0.15"/>
    <row r="1723" x14ac:dyDescent="0.15"/>
    <row r="1724" x14ac:dyDescent="0.15"/>
    <row r="1725" x14ac:dyDescent="0.15"/>
    <row r="1726" x14ac:dyDescent="0.15"/>
    <row r="1727" x14ac:dyDescent="0.15"/>
    <row r="1728" x14ac:dyDescent="0.15"/>
    <row r="1729" x14ac:dyDescent="0.15"/>
    <row r="1730" x14ac:dyDescent="0.15"/>
    <row r="1731" x14ac:dyDescent="0.15"/>
    <row r="1732" x14ac:dyDescent="0.15"/>
    <row r="1733" x14ac:dyDescent="0.15"/>
    <row r="1734" x14ac:dyDescent="0.15"/>
    <row r="1735" x14ac:dyDescent="0.15"/>
    <row r="1736" x14ac:dyDescent="0.15"/>
    <row r="1737" x14ac:dyDescent="0.15"/>
    <row r="1738" x14ac:dyDescent="0.15"/>
    <row r="1739" x14ac:dyDescent="0.15"/>
    <row r="1740" x14ac:dyDescent="0.15"/>
    <row r="1741" x14ac:dyDescent="0.15"/>
    <row r="1742" x14ac:dyDescent="0.15"/>
    <row r="1743" x14ac:dyDescent="0.15"/>
    <row r="1744" x14ac:dyDescent="0.15"/>
    <row r="1745" x14ac:dyDescent="0.15"/>
    <row r="1746" x14ac:dyDescent="0.15"/>
    <row r="1747" x14ac:dyDescent="0.15"/>
    <row r="1748" x14ac:dyDescent="0.15"/>
    <row r="1749" x14ac:dyDescent="0.15"/>
    <row r="1750" x14ac:dyDescent="0.15"/>
    <row r="1751" x14ac:dyDescent="0.15"/>
    <row r="1752" x14ac:dyDescent="0.15"/>
    <row r="1753" x14ac:dyDescent="0.15"/>
    <row r="1754" x14ac:dyDescent="0.15"/>
    <row r="1755" x14ac:dyDescent="0.15"/>
    <row r="1756" x14ac:dyDescent="0.15"/>
    <row r="1757" x14ac:dyDescent="0.15"/>
    <row r="1758" x14ac:dyDescent="0.15"/>
    <row r="1759" x14ac:dyDescent="0.15"/>
    <row r="1760" x14ac:dyDescent="0.15"/>
    <row r="1761" x14ac:dyDescent="0.15"/>
    <row r="1762" x14ac:dyDescent="0.15"/>
    <row r="1763" x14ac:dyDescent="0.15"/>
    <row r="1764" x14ac:dyDescent="0.15"/>
    <row r="1765" x14ac:dyDescent="0.15"/>
    <row r="1766" x14ac:dyDescent="0.15"/>
    <row r="1767" x14ac:dyDescent="0.15"/>
    <row r="1768" x14ac:dyDescent="0.15"/>
    <row r="1769" x14ac:dyDescent="0.15"/>
    <row r="1770" x14ac:dyDescent="0.15"/>
    <row r="1771" x14ac:dyDescent="0.15"/>
    <row r="1772" x14ac:dyDescent="0.15"/>
    <row r="1773" x14ac:dyDescent="0.15"/>
    <row r="1774" x14ac:dyDescent="0.15"/>
    <row r="1775" x14ac:dyDescent="0.15"/>
    <row r="1776" x14ac:dyDescent="0.15"/>
    <row r="1777" x14ac:dyDescent="0.15"/>
    <row r="1778" x14ac:dyDescent="0.15"/>
    <row r="1779" x14ac:dyDescent="0.15"/>
    <row r="1780" x14ac:dyDescent="0.15"/>
    <row r="1781" x14ac:dyDescent="0.15"/>
    <row r="1782" x14ac:dyDescent="0.15"/>
    <row r="1783" x14ac:dyDescent="0.15"/>
    <row r="1784" x14ac:dyDescent="0.15"/>
    <row r="1785" x14ac:dyDescent="0.15"/>
    <row r="1786" x14ac:dyDescent="0.15"/>
    <row r="1787" x14ac:dyDescent="0.15"/>
    <row r="1788" x14ac:dyDescent="0.15"/>
    <row r="1789" x14ac:dyDescent="0.15"/>
    <row r="1790" x14ac:dyDescent="0.15"/>
    <row r="1791" x14ac:dyDescent="0.15"/>
    <row r="1792" x14ac:dyDescent="0.15"/>
    <row r="1793" x14ac:dyDescent="0.15"/>
    <row r="1794" x14ac:dyDescent="0.15"/>
    <row r="1795" x14ac:dyDescent="0.15"/>
    <row r="1796" x14ac:dyDescent="0.15"/>
    <row r="1797" x14ac:dyDescent="0.15"/>
    <row r="1798" x14ac:dyDescent="0.15"/>
    <row r="1799" x14ac:dyDescent="0.15"/>
    <row r="1800" x14ac:dyDescent="0.15"/>
    <row r="1801" x14ac:dyDescent="0.15"/>
    <row r="1802" x14ac:dyDescent="0.15"/>
    <row r="1803" x14ac:dyDescent="0.15"/>
    <row r="1804" x14ac:dyDescent="0.15"/>
    <row r="1805" x14ac:dyDescent="0.15"/>
    <row r="1806" x14ac:dyDescent="0.15"/>
    <row r="1807" x14ac:dyDescent="0.15"/>
    <row r="1808" x14ac:dyDescent="0.15"/>
    <row r="1809" x14ac:dyDescent="0.15"/>
    <row r="1810" x14ac:dyDescent="0.15"/>
    <row r="1811" x14ac:dyDescent="0.15"/>
    <row r="1812" x14ac:dyDescent="0.15"/>
    <row r="1813" x14ac:dyDescent="0.15"/>
    <row r="1814" x14ac:dyDescent="0.15"/>
    <row r="1815" x14ac:dyDescent="0.15"/>
    <row r="1816" x14ac:dyDescent="0.15"/>
    <row r="1817" x14ac:dyDescent="0.15"/>
    <row r="1818" x14ac:dyDescent="0.15"/>
    <row r="1819" x14ac:dyDescent="0.15"/>
    <row r="1820" x14ac:dyDescent="0.15"/>
    <row r="1821" x14ac:dyDescent="0.15"/>
    <row r="1822" x14ac:dyDescent="0.15"/>
    <row r="1823" x14ac:dyDescent="0.15"/>
    <row r="1824" x14ac:dyDescent="0.15"/>
    <row r="1825" x14ac:dyDescent="0.15"/>
    <row r="1826" x14ac:dyDescent="0.15"/>
    <row r="1827" x14ac:dyDescent="0.15"/>
    <row r="1828" x14ac:dyDescent="0.15"/>
    <row r="1829" x14ac:dyDescent="0.15"/>
    <row r="1830" x14ac:dyDescent="0.15"/>
    <row r="1831" x14ac:dyDescent="0.15"/>
    <row r="1832" x14ac:dyDescent="0.15"/>
    <row r="1833" x14ac:dyDescent="0.15"/>
    <row r="1834" x14ac:dyDescent="0.15"/>
    <row r="1835" x14ac:dyDescent="0.15"/>
    <row r="1836" x14ac:dyDescent="0.15"/>
    <row r="1837" x14ac:dyDescent="0.15"/>
    <row r="1838" x14ac:dyDescent="0.15"/>
    <row r="1839" x14ac:dyDescent="0.15"/>
    <row r="1840" x14ac:dyDescent="0.15"/>
    <row r="1841" x14ac:dyDescent="0.15"/>
    <row r="1842" x14ac:dyDescent="0.15"/>
    <row r="1843" x14ac:dyDescent="0.15"/>
    <row r="1844" x14ac:dyDescent="0.15"/>
    <row r="1845" x14ac:dyDescent="0.15"/>
    <row r="1846" x14ac:dyDescent="0.15"/>
    <row r="1847" x14ac:dyDescent="0.15"/>
    <row r="1848" x14ac:dyDescent="0.15"/>
    <row r="1849" x14ac:dyDescent="0.15"/>
    <row r="1850" x14ac:dyDescent="0.15"/>
    <row r="1851" x14ac:dyDescent="0.15"/>
    <row r="1852" x14ac:dyDescent="0.15"/>
    <row r="1853" x14ac:dyDescent="0.15"/>
    <row r="1854" x14ac:dyDescent="0.15"/>
    <row r="1855" x14ac:dyDescent="0.15"/>
    <row r="1856" x14ac:dyDescent="0.15"/>
    <row r="1857" x14ac:dyDescent="0.15"/>
    <row r="1858" x14ac:dyDescent="0.15"/>
    <row r="1859" x14ac:dyDescent="0.15"/>
    <row r="1860" x14ac:dyDescent="0.15"/>
    <row r="1861" x14ac:dyDescent="0.15"/>
    <row r="1862" x14ac:dyDescent="0.15"/>
    <row r="1863" x14ac:dyDescent="0.15"/>
    <row r="1864" x14ac:dyDescent="0.15"/>
    <row r="1865" x14ac:dyDescent="0.15"/>
    <row r="1866" x14ac:dyDescent="0.15"/>
    <row r="1867" x14ac:dyDescent="0.15"/>
    <row r="1868" x14ac:dyDescent="0.15"/>
    <row r="1869" x14ac:dyDescent="0.15"/>
    <row r="1870" x14ac:dyDescent="0.15"/>
    <row r="1871" x14ac:dyDescent="0.15"/>
    <row r="1872" x14ac:dyDescent="0.15"/>
    <row r="1873" x14ac:dyDescent="0.15"/>
    <row r="1874" x14ac:dyDescent="0.15"/>
    <row r="1875" x14ac:dyDescent="0.15"/>
    <row r="1876" x14ac:dyDescent="0.15"/>
    <row r="1877" x14ac:dyDescent="0.15"/>
    <row r="1878" x14ac:dyDescent="0.15"/>
    <row r="1879" x14ac:dyDescent="0.15"/>
    <row r="1880" x14ac:dyDescent="0.15"/>
    <row r="1881" x14ac:dyDescent="0.15"/>
    <row r="1882" x14ac:dyDescent="0.15"/>
    <row r="1883" x14ac:dyDescent="0.15"/>
    <row r="1884" x14ac:dyDescent="0.15"/>
    <row r="1885" x14ac:dyDescent="0.15"/>
    <row r="1886" x14ac:dyDescent="0.15"/>
    <row r="1887" x14ac:dyDescent="0.15"/>
    <row r="1888" x14ac:dyDescent="0.15"/>
    <row r="1889" x14ac:dyDescent="0.15"/>
    <row r="1890" x14ac:dyDescent="0.15"/>
    <row r="1891" x14ac:dyDescent="0.15"/>
    <row r="1892" x14ac:dyDescent="0.15"/>
    <row r="1893" x14ac:dyDescent="0.15"/>
    <row r="1894" x14ac:dyDescent="0.15"/>
    <row r="1895" x14ac:dyDescent="0.15"/>
    <row r="1896" x14ac:dyDescent="0.15"/>
    <row r="1897" x14ac:dyDescent="0.15"/>
    <row r="1898" x14ac:dyDescent="0.15"/>
    <row r="1899" x14ac:dyDescent="0.15"/>
    <row r="1900" x14ac:dyDescent="0.15"/>
    <row r="1901" x14ac:dyDescent="0.15"/>
    <row r="1902" x14ac:dyDescent="0.15"/>
    <row r="1903" x14ac:dyDescent="0.15"/>
    <row r="1904" x14ac:dyDescent="0.15"/>
    <row r="1905" x14ac:dyDescent="0.15"/>
    <row r="1906" x14ac:dyDescent="0.15"/>
    <row r="1907" x14ac:dyDescent="0.15"/>
    <row r="1908" x14ac:dyDescent="0.15"/>
    <row r="1909" x14ac:dyDescent="0.15"/>
    <row r="1910" x14ac:dyDescent="0.15"/>
    <row r="1911" x14ac:dyDescent="0.15"/>
    <row r="1912" x14ac:dyDescent="0.15"/>
    <row r="1913" x14ac:dyDescent="0.15"/>
    <row r="1914" x14ac:dyDescent="0.15"/>
    <row r="1915" x14ac:dyDescent="0.15"/>
    <row r="1916" x14ac:dyDescent="0.15"/>
    <row r="1917" x14ac:dyDescent="0.15"/>
    <row r="1918" x14ac:dyDescent="0.15"/>
    <row r="1919" x14ac:dyDescent="0.15"/>
    <row r="1920" x14ac:dyDescent="0.15"/>
    <row r="1921" x14ac:dyDescent="0.15"/>
    <row r="1922" x14ac:dyDescent="0.15"/>
    <row r="1923" x14ac:dyDescent="0.15"/>
    <row r="1924" x14ac:dyDescent="0.15"/>
    <row r="1925" x14ac:dyDescent="0.15"/>
    <row r="1926" x14ac:dyDescent="0.15"/>
    <row r="1927" x14ac:dyDescent="0.15"/>
    <row r="1928" x14ac:dyDescent="0.15"/>
    <row r="1929" x14ac:dyDescent="0.15"/>
    <row r="1930" x14ac:dyDescent="0.15"/>
    <row r="1931" x14ac:dyDescent="0.15"/>
    <row r="1932" x14ac:dyDescent="0.15"/>
    <row r="1933" x14ac:dyDescent="0.15"/>
    <row r="1934" x14ac:dyDescent="0.15"/>
    <row r="1935" x14ac:dyDescent="0.15"/>
    <row r="1936" x14ac:dyDescent="0.15"/>
    <row r="1937" x14ac:dyDescent="0.15"/>
    <row r="1938" x14ac:dyDescent="0.15"/>
    <row r="1939" x14ac:dyDescent="0.15"/>
    <row r="1940" x14ac:dyDescent="0.15"/>
    <row r="1941" x14ac:dyDescent="0.15"/>
    <row r="1942" x14ac:dyDescent="0.15"/>
    <row r="1943" x14ac:dyDescent="0.15"/>
    <row r="1944" x14ac:dyDescent="0.15"/>
    <row r="1945" x14ac:dyDescent="0.15"/>
    <row r="1946" x14ac:dyDescent="0.15"/>
    <row r="1947" x14ac:dyDescent="0.15"/>
    <row r="1948" x14ac:dyDescent="0.15"/>
    <row r="1949" x14ac:dyDescent="0.15"/>
    <row r="1950" x14ac:dyDescent="0.15"/>
    <row r="1951" x14ac:dyDescent="0.15"/>
    <row r="1952" x14ac:dyDescent="0.15"/>
    <row r="1953" x14ac:dyDescent="0.15"/>
    <row r="1954" x14ac:dyDescent="0.15"/>
    <row r="1955" x14ac:dyDescent="0.15"/>
    <row r="1956" x14ac:dyDescent="0.15"/>
    <row r="1957" x14ac:dyDescent="0.15"/>
    <row r="1958" x14ac:dyDescent="0.15"/>
    <row r="1959" x14ac:dyDescent="0.15"/>
    <row r="1960" x14ac:dyDescent="0.15"/>
    <row r="1961" x14ac:dyDescent="0.15"/>
    <row r="1962" x14ac:dyDescent="0.15"/>
    <row r="1963" x14ac:dyDescent="0.15"/>
    <row r="1964" x14ac:dyDescent="0.15"/>
    <row r="1965" x14ac:dyDescent="0.15"/>
    <row r="1966" x14ac:dyDescent="0.15"/>
    <row r="1967" x14ac:dyDescent="0.15"/>
    <row r="1968" x14ac:dyDescent="0.15"/>
    <row r="1969" x14ac:dyDescent="0.15"/>
    <row r="1970" x14ac:dyDescent="0.15"/>
    <row r="1971" x14ac:dyDescent="0.15"/>
    <row r="1972" x14ac:dyDescent="0.15"/>
    <row r="1973" x14ac:dyDescent="0.15"/>
    <row r="1974" x14ac:dyDescent="0.15"/>
    <row r="1975" x14ac:dyDescent="0.15"/>
    <row r="1976" x14ac:dyDescent="0.15"/>
    <row r="1977" x14ac:dyDescent="0.15"/>
    <row r="1978" x14ac:dyDescent="0.15"/>
    <row r="1979" x14ac:dyDescent="0.15"/>
    <row r="1980" x14ac:dyDescent="0.15"/>
    <row r="1981" x14ac:dyDescent="0.15"/>
    <row r="1982" x14ac:dyDescent="0.15"/>
    <row r="1983" x14ac:dyDescent="0.15"/>
    <row r="1984" x14ac:dyDescent="0.15"/>
    <row r="1985" x14ac:dyDescent="0.15"/>
    <row r="1986" x14ac:dyDescent="0.15"/>
    <row r="1987" x14ac:dyDescent="0.15"/>
    <row r="1988" x14ac:dyDescent="0.15"/>
    <row r="1989" x14ac:dyDescent="0.15"/>
    <row r="1990" x14ac:dyDescent="0.15"/>
    <row r="1991" x14ac:dyDescent="0.15"/>
    <row r="1992" x14ac:dyDescent="0.15"/>
    <row r="1993" x14ac:dyDescent="0.15"/>
    <row r="1994" x14ac:dyDescent="0.15"/>
    <row r="1995" x14ac:dyDescent="0.15"/>
    <row r="1996" x14ac:dyDescent="0.15"/>
    <row r="1997" x14ac:dyDescent="0.15"/>
    <row r="1998" x14ac:dyDescent="0.15"/>
    <row r="1999" x14ac:dyDescent="0.15"/>
    <row r="2000" x14ac:dyDescent="0.15"/>
    <row r="2001" x14ac:dyDescent="0.15"/>
    <row r="2002" x14ac:dyDescent="0.15"/>
    <row r="2003" x14ac:dyDescent="0.15"/>
    <row r="2004" x14ac:dyDescent="0.15"/>
    <row r="2005" x14ac:dyDescent="0.15"/>
    <row r="2006" x14ac:dyDescent="0.15"/>
    <row r="2007" x14ac:dyDescent="0.15"/>
    <row r="2008" x14ac:dyDescent="0.15"/>
    <row r="2009" x14ac:dyDescent="0.15"/>
    <row r="2010" x14ac:dyDescent="0.15"/>
    <row r="2011" x14ac:dyDescent="0.15"/>
    <row r="2012" x14ac:dyDescent="0.15"/>
    <row r="2013" x14ac:dyDescent="0.15"/>
    <row r="2014" x14ac:dyDescent="0.15"/>
    <row r="2015" x14ac:dyDescent="0.15"/>
    <row r="2016" x14ac:dyDescent="0.15"/>
    <row r="2017" x14ac:dyDescent="0.15"/>
    <row r="2018" x14ac:dyDescent="0.15"/>
    <row r="2019" x14ac:dyDescent="0.15"/>
    <row r="2020" x14ac:dyDescent="0.15"/>
    <row r="2021" x14ac:dyDescent="0.15"/>
    <row r="2022" x14ac:dyDescent="0.15"/>
    <row r="2023" x14ac:dyDescent="0.15"/>
    <row r="2024" x14ac:dyDescent="0.15"/>
    <row r="2025" x14ac:dyDescent="0.15"/>
    <row r="2026" x14ac:dyDescent="0.15"/>
    <row r="2027" x14ac:dyDescent="0.15"/>
    <row r="2028" x14ac:dyDescent="0.15"/>
    <row r="2029" x14ac:dyDescent="0.15"/>
    <row r="2030" x14ac:dyDescent="0.15"/>
    <row r="2031" x14ac:dyDescent="0.15"/>
    <row r="2032" x14ac:dyDescent="0.15"/>
    <row r="2033" x14ac:dyDescent="0.15"/>
    <row r="2034" x14ac:dyDescent="0.15"/>
    <row r="2035" x14ac:dyDescent="0.15"/>
    <row r="2036" x14ac:dyDescent="0.15"/>
    <row r="2037" x14ac:dyDescent="0.15"/>
    <row r="2038" x14ac:dyDescent="0.15"/>
    <row r="2039" x14ac:dyDescent="0.15"/>
    <row r="2040" x14ac:dyDescent="0.15"/>
    <row r="2041" x14ac:dyDescent="0.15"/>
    <row r="2042" x14ac:dyDescent="0.15"/>
    <row r="2043" x14ac:dyDescent="0.15"/>
    <row r="2044" x14ac:dyDescent="0.15"/>
    <row r="2045" x14ac:dyDescent="0.15"/>
    <row r="2046" x14ac:dyDescent="0.15"/>
    <row r="2047" x14ac:dyDescent="0.15"/>
    <row r="2048" x14ac:dyDescent="0.15"/>
    <row r="2049" x14ac:dyDescent="0.15"/>
    <row r="2050" x14ac:dyDescent="0.15"/>
    <row r="2051" x14ac:dyDescent="0.15"/>
    <row r="2052" x14ac:dyDescent="0.15"/>
    <row r="2053" x14ac:dyDescent="0.15"/>
    <row r="2054" x14ac:dyDescent="0.15"/>
    <row r="2055" x14ac:dyDescent="0.15"/>
    <row r="2056" x14ac:dyDescent="0.15"/>
    <row r="2057" x14ac:dyDescent="0.15"/>
    <row r="2058" x14ac:dyDescent="0.15"/>
    <row r="2059" x14ac:dyDescent="0.15"/>
    <row r="2060" x14ac:dyDescent="0.15"/>
    <row r="2061" x14ac:dyDescent="0.15"/>
    <row r="2062" x14ac:dyDescent="0.15"/>
    <row r="2063" x14ac:dyDescent="0.15"/>
    <row r="2064" x14ac:dyDescent="0.15"/>
    <row r="2065" x14ac:dyDescent="0.15"/>
    <row r="2066" x14ac:dyDescent="0.15"/>
    <row r="2067" x14ac:dyDescent="0.15"/>
    <row r="2068" x14ac:dyDescent="0.15"/>
    <row r="2069" x14ac:dyDescent="0.15"/>
    <row r="2070" x14ac:dyDescent="0.15"/>
    <row r="2071" x14ac:dyDescent="0.15"/>
    <row r="2072" x14ac:dyDescent="0.15"/>
    <row r="2073" x14ac:dyDescent="0.15"/>
    <row r="2074" x14ac:dyDescent="0.15"/>
    <row r="2075" x14ac:dyDescent="0.15"/>
    <row r="2076" x14ac:dyDescent="0.15"/>
    <row r="2077" x14ac:dyDescent="0.15"/>
    <row r="2078" x14ac:dyDescent="0.15"/>
    <row r="2079" x14ac:dyDescent="0.15"/>
    <row r="2080" x14ac:dyDescent="0.15"/>
    <row r="2081" x14ac:dyDescent="0.15"/>
    <row r="2082" x14ac:dyDescent="0.15"/>
    <row r="2083" x14ac:dyDescent="0.15"/>
    <row r="2084" x14ac:dyDescent="0.15"/>
    <row r="2085" x14ac:dyDescent="0.15"/>
    <row r="2086" x14ac:dyDescent="0.15"/>
    <row r="2087" x14ac:dyDescent="0.15"/>
    <row r="2088" x14ac:dyDescent="0.15"/>
    <row r="2089" x14ac:dyDescent="0.15"/>
    <row r="2090" x14ac:dyDescent="0.15"/>
    <row r="2091" x14ac:dyDescent="0.15"/>
    <row r="2092" x14ac:dyDescent="0.15"/>
    <row r="2093" x14ac:dyDescent="0.15"/>
    <row r="2094" x14ac:dyDescent="0.15"/>
    <row r="2095" x14ac:dyDescent="0.15"/>
    <row r="2096" x14ac:dyDescent="0.15"/>
    <row r="2097" x14ac:dyDescent="0.15"/>
    <row r="2098" x14ac:dyDescent="0.15"/>
    <row r="2099" x14ac:dyDescent="0.15"/>
    <row r="2100" x14ac:dyDescent="0.15"/>
    <row r="2101" x14ac:dyDescent="0.15"/>
    <row r="2102" x14ac:dyDescent="0.15"/>
    <row r="2103" x14ac:dyDescent="0.15"/>
    <row r="2104" x14ac:dyDescent="0.15"/>
    <row r="2105" x14ac:dyDescent="0.15"/>
    <row r="2106" x14ac:dyDescent="0.15"/>
    <row r="2107" x14ac:dyDescent="0.15"/>
    <row r="2108" x14ac:dyDescent="0.15"/>
    <row r="2109" x14ac:dyDescent="0.15"/>
    <row r="2110" x14ac:dyDescent="0.15"/>
    <row r="2111" x14ac:dyDescent="0.15"/>
    <row r="2112" x14ac:dyDescent="0.15"/>
    <row r="2113" x14ac:dyDescent="0.15"/>
    <row r="2114" x14ac:dyDescent="0.15"/>
    <row r="2115" x14ac:dyDescent="0.15"/>
    <row r="2116" x14ac:dyDescent="0.15"/>
    <row r="2117" x14ac:dyDescent="0.15"/>
    <row r="2118" x14ac:dyDescent="0.15"/>
    <row r="2119" x14ac:dyDescent="0.15"/>
    <row r="2120" x14ac:dyDescent="0.15"/>
    <row r="2121" x14ac:dyDescent="0.15"/>
    <row r="2122" x14ac:dyDescent="0.15"/>
    <row r="2123" x14ac:dyDescent="0.15"/>
    <row r="2124" x14ac:dyDescent="0.15"/>
    <row r="2125" x14ac:dyDescent="0.15"/>
    <row r="2126" x14ac:dyDescent="0.15"/>
    <row r="2127" x14ac:dyDescent="0.15"/>
    <row r="2128" x14ac:dyDescent="0.15"/>
    <row r="2129" x14ac:dyDescent="0.15"/>
    <row r="2130" x14ac:dyDescent="0.15"/>
    <row r="2131" x14ac:dyDescent="0.15"/>
    <row r="2132" x14ac:dyDescent="0.15"/>
    <row r="2133" x14ac:dyDescent="0.15"/>
    <row r="2134" x14ac:dyDescent="0.15"/>
    <row r="2135" x14ac:dyDescent="0.15"/>
    <row r="2136" x14ac:dyDescent="0.15"/>
    <row r="2137" x14ac:dyDescent="0.15"/>
    <row r="2138" x14ac:dyDescent="0.15"/>
    <row r="2139" x14ac:dyDescent="0.15"/>
    <row r="2140" x14ac:dyDescent="0.15"/>
    <row r="2141" x14ac:dyDescent="0.15"/>
    <row r="2142" x14ac:dyDescent="0.15"/>
    <row r="2143" x14ac:dyDescent="0.15"/>
    <row r="2144" x14ac:dyDescent="0.15"/>
    <row r="2145" x14ac:dyDescent="0.15"/>
    <row r="2146" x14ac:dyDescent="0.15"/>
    <row r="2147" x14ac:dyDescent="0.15"/>
    <row r="2148" x14ac:dyDescent="0.15"/>
    <row r="2149" x14ac:dyDescent="0.15"/>
    <row r="2150" x14ac:dyDescent="0.15"/>
    <row r="2151" x14ac:dyDescent="0.15"/>
    <row r="2152" x14ac:dyDescent="0.15"/>
    <row r="2153" x14ac:dyDescent="0.15"/>
    <row r="2154" x14ac:dyDescent="0.15"/>
    <row r="2155" x14ac:dyDescent="0.15"/>
    <row r="2156" x14ac:dyDescent="0.15"/>
    <row r="2157" x14ac:dyDescent="0.15"/>
    <row r="2158" x14ac:dyDescent="0.15"/>
    <row r="2159" x14ac:dyDescent="0.15"/>
    <row r="2160" x14ac:dyDescent="0.15"/>
    <row r="2161" x14ac:dyDescent="0.15"/>
    <row r="2162" x14ac:dyDescent="0.15"/>
    <row r="2163" x14ac:dyDescent="0.15"/>
    <row r="2164" x14ac:dyDescent="0.15"/>
    <row r="2165" x14ac:dyDescent="0.15"/>
    <row r="2166" x14ac:dyDescent="0.15"/>
    <row r="2167" x14ac:dyDescent="0.15"/>
    <row r="2168" x14ac:dyDescent="0.15"/>
    <row r="2169" x14ac:dyDescent="0.15"/>
    <row r="2170" x14ac:dyDescent="0.15"/>
    <row r="2171" x14ac:dyDescent="0.15"/>
    <row r="2172" x14ac:dyDescent="0.15"/>
    <row r="2173" x14ac:dyDescent="0.15"/>
    <row r="2174" x14ac:dyDescent="0.15"/>
    <row r="2175" x14ac:dyDescent="0.15"/>
    <row r="2176" x14ac:dyDescent="0.15"/>
    <row r="2177" x14ac:dyDescent="0.15"/>
    <row r="2178" x14ac:dyDescent="0.15"/>
    <row r="2179" x14ac:dyDescent="0.15"/>
    <row r="2180" x14ac:dyDescent="0.15"/>
    <row r="2181" x14ac:dyDescent="0.15"/>
    <row r="2182" x14ac:dyDescent="0.15"/>
    <row r="2183" x14ac:dyDescent="0.15"/>
    <row r="2184" x14ac:dyDescent="0.15"/>
    <row r="2185" x14ac:dyDescent="0.15"/>
    <row r="2186" x14ac:dyDescent="0.15"/>
    <row r="2187" x14ac:dyDescent="0.15"/>
    <row r="2188" x14ac:dyDescent="0.15"/>
    <row r="2189" x14ac:dyDescent="0.15"/>
    <row r="2190" x14ac:dyDescent="0.15"/>
    <row r="2191" x14ac:dyDescent="0.15"/>
    <row r="2192" x14ac:dyDescent="0.15"/>
    <row r="2193" x14ac:dyDescent="0.15"/>
    <row r="2194" x14ac:dyDescent="0.15"/>
    <row r="2195" x14ac:dyDescent="0.15"/>
    <row r="2196" x14ac:dyDescent="0.15"/>
    <row r="2197" x14ac:dyDescent="0.15"/>
    <row r="2198" x14ac:dyDescent="0.15"/>
    <row r="2199" x14ac:dyDescent="0.15"/>
    <row r="2200" x14ac:dyDescent="0.15"/>
    <row r="2201" x14ac:dyDescent="0.15"/>
    <row r="2202" x14ac:dyDescent="0.15"/>
    <row r="2203" x14ac:dyDescent="0.15"/>
    <row r="2204" x14ac:dyDescent="0.15"/>
    <row r="2205" x14ac:dyDescent="0.15"/>
    <row r="2206" x14ac:dyDescent="0.15"/>
    <row r="2207" x14ac:dyDescent="0.15"/>
    <row r="2208" x14ac:dyDescent="0.15"/>
    <row r="2209" x14ac:dyDescent="0.15"/>
    <row r="2210" x14ac:dyDescent="0.15"/>
    <row r="2211" x14ac:dyDescent="0.15"/>
    <row r="2212" x14ac:dyDescent="0.15"/>
    <row r="2213" x14ac:dyDescent="0.15"/>
    <row r="2214" x14ac:dyDescent="0.15"/>
    <row r="2215" x14ac:dyDescent="0.15"/>
    <row r="2216" x14ac:dyDescent="0.15"/>
    <row r="2217" x14ac:dyDescent="0.15"/>
    <row r="2218" x14ac:dyDescent="0.15"/>
    <row r="2219" x14ac:dyDescent="0.15"/>
    <row r="2220" x14ac:dyDescent="0.15"/>
    <row r="2221" x14ac:dyDescent="0.15"/>
    <row r="2222" x14ac:dyDescent="0.15"/>
    <row r="2223" x14ac:dyDescent="0.15"/>
    <row r="2224" x14ac:dyDescent="0.15"/>
    <row r="2225" x14ac:dyDescent="0.15"/>
    <row r="2226" x14ac:dyDescent="0.15"/>
    <row r="2227" x14ac:dyDescent="0.15"/>
    <row r="2228" x14ac:dyDescent="0.15"/>
    <row r="2229" x14ac:dyDescent="0.15"/>
    <row r="2230" x14ac:dyDescent="0.15"/>
    <row r="2231" x14ac:dyDescent="0.15"/>
    <row r="2232" x14ac:dyDescent="0.15"/>
    <row r="2233" x14ac:dyDescent="0.15"/>
    <row r="2234" x14ac:dyDescent="0.15"/>
    <row r="2235" x14ac:dyDescent="0.15"/>
    <row r="2236" x14ac:dyDescent="0.15"/>
    <row r="2237" x14ac:dyDescent="0.15"/>
    <row r="2238" x14ac:dyDescent="0.15"/>
    <row r="2239" x14ac:dyDescent="0.15"/>
    <row r="2240" x14ac:dyDescent="0.15"/>
    <row r="2241" x14ac:dyDescent="0.15"/>
    <row r="2242" x14ac:dyDescent="0.15"/>
    <row r="2243" x14ac:dyDescent="0.15"/>
    <row r="2244" x14ac:dyDescent="0.15"/>
    <row r="2245" x14ac:dyDescent="0.15"/>
    <row r="2246" x14ac:dyDescent="0.15"/>
    <row r="2247" x14ac:dyDescent="0.15"/>
    <row r="2248" x14ac:dyDescent="0.15"/>
    <row r="2249" x14ac:dyDescent="0.15"/>
    <row r="2250" x14ac:dyDescent="0.15"/>
    <row r="2251" x14ac:dyDescent="0.15"/>
    <row r="2252" x14ac:dyDescent="0.15"/>
    <row r="2253" x14ac:dyDescent="0.15"/>
    <row r="2254" x14ac:dyDescent="0.15"/>
    <row r="2255" x14ac:dyDescent="0.15"/>
    <row r="2256" x14ac:dyDescent="0.15"/>
    <row r="2257" x14ac:dyDescent="0.15"/>
    <row r="2258" x14ac:dyDescent="0.15"/>
    <row r="2259" x14ac:dyDescent="0.15"/>
    <row r="2260" x14ac:dyDescent="0.15"/>
    <row r="2261" x14ac:dyDescent="0.15"/>
    <row r="2262" x14ac:dyDescent="0.15"/>
    <row r="2263" x14ac:dyDescent="0.15"/>
    <row r="2264" x14ac:dyDescent="0.15"/>
    <row r="2265" x14ac:dyDescent="0.15"/>
    <row r="2266" x14ac:dyDescent="0.15"/>
    <row r="2267" x14ac:dyDescent="0.15"/>
    <row r="2268" x14ac:dyDescent="0.15"/>
    <row r="2269" x14ac:dyDescent="0.15"/>
    <row r="2270" x14ac:dyDescent="0.15"/>
    <row r="2271" x14ac:dyDescent="0.15"/>
    <row r="2272" x14ac:dyDescent="0.15"/>
    <row r="2273" x14ac:dyDescent="0.15"/>
    <row r="2274" x14ac:dyDescent="0.15"/>
    <row r="2275" x14ac:dyDescent="0.15"/>
    <row r="2276" x14ac:dyDescent="0.15"/>
    <row r="2277" x14ac:dyDescent="0.15"/>
    <row r="2278" x14ac:dyDescent="0.15"/>
    <row r="2279" x14ac:dyDescent="0.15"/>
    <row r="2280" x14ac:dyDescent="0.15"/>
    <row r="2281" x14ac:dyDescent="0.15"/>
    <row r="2282" x14ac:dyDescent="0.15"/>
    <row r="2283" x14ac:dyDescent="0.15"/>
    <row r="2284" x14ac:dyDescent="0.15"/>
    <row r="2285" x14ac:dyDescent="0.15"/>
    <row r="2286" x14ac:dyDescent="0.15"/>
    <row r="2287" x14ac:dyDescent="0.15"/>
    <row r="2288" x14ac:dyDescent="0.15"/>
    <row r="2289" x14ac:dyDescent="0.15"/>
    <row r="2290" x14ac:dyDescent="0.15"/>
    <row r="2291" x14ac:dyDescent="0.15"/>
    <row r="2292" x14ac:dyDescent="0.15"/>
    <row r="2293" x14ac:dyDescent="0.15"/>
    <row r="2294" x14ac:dyDescent="0.15"/>
    <row r="2295" x14ac:dyDescent="0.15"/>
    <row r="2296" x14ac:dyDescent="0.15"/>
    <row r="2297" x14ac:dyDescent="0.15"/>
    <row r="2298" x14ac:dyDescent="0.15"/>
    <row r="2299" x14ac:dyDescent="0.15"/>
    <row r="2300" x14ac:dyDescent="0.15"/>
    <row r="2301" x14ac:dyDescent="0.15"/>
    <row r="2302" x14ac:dyDescent="0.15"/>
    <row r="2303" x14ac:dyDescent="0.15"/>
    <row r="2304" x14ac:dyDescent="0.15"/>
    <row r="2305" x14ac:dyDescent="0.15"/>
    <row r="2306" x14ac:dyDescent="0.15"/>
    <row r="2307" x14ac:dyDescent="0.15"/>
    <row r="2308" x14ac:dyDescent="0.15"/>
    <row r="2309" x14ac:dyDescent="0.15"/>
    <row r="2310" x14ac:dyDescent="0.15"/>
    <row r="2311" x14ac:dyDescent="0.15"/>
    <row r="2312" x14ac:dyDescent="0.15"/>
    <row r="2313" x14ac:dyDescent="0.15"/>
    <row r="2314" x14ac:dyDescent="0.15"/>
    <row r="2315" x14ac:dyDescent="0.15"/>
    <row r="2316" x14ac:dyDescent="0.15"/>
    <row r="2317" x14ac:dyDescent="0.15"/>
    <row r="2318" x14ac:dyDescent="0.15"/>
    <row r="2319" x14ac:dyDescent="0.15"/>
    <row r="2320" x14ac:dyDescent="0.15"/>
    <row r="2321" x14ac:dyDescent="0.15"/>
    <row r="2322" x14ac:dyDescent="0.15"/>
    <row r="2323" x14ac:dyDescent="0.15"/>
    <row r="2324" x14ac:dyDescent="0.15"/>
    <row r="2325" x14ac:dyDescent="0.15"/>
    <row r="2326" x14ac:dyDescent="0.15"/>
    <row r="2327" x14ac:dyDescent="0.15"/>
    <row r="2328" x14ac:dyDescent="0.15"/>
    <row r="2329" x14ac:dyDescent="0.15"/>
    <row r="2330" x14ac:dyDescent="0.15"/>
    <row r="2331" x14ac:dyDescent="0.15"/>
    <row r="2332" x14ac:dyDescent="0.15"/>
    <row r="2333" x14ac:dyDescent="0.15"/>
    <row r="2334" x14ac:dyDescent="0.15"/>
    <row r="2335" x14ac:dyDescent="0.15"/>
    <row r="2336" x14ac:dyDescent="0.15"/>
    <row r="2337" x14ac:dyDescent="0.15"/>
    <row r="2338" x14ac:dyDescent="0.15"/>
    <row r="2339" x14ac:dyDescent="0.15"/>
    <row r="2340" x14ac:dyDescent="0.15"/>
    <row r="2341" x14ac:dyDescent="0.15"/>
    <row r="2342" x14ac:dyDescent="0.15"/>
    <row r="2343" x14ac:dyDescent="0.15"/>
    <row r="2344" x14ac:dyDescent="0.15"/>
    <row r="2345" x14ac:dyDescent="0.15"/>
    <row r="2346" x14ac:dyDescent="0.15"/>
    <row r="2347" x14ac:dyDescent="0.15"/>
    <row r="2348" x14ac:dyDescent="0.15"/>
    <row r="2349" x14ac:dyDescent="0.15"/>
    <row r="2350" x14ac:dyDescent="0.15"/>
    <row r="2351" x14ac:dyDescent="0.15"/>
    <row r="2352" x14ac:dyDescent="0.15"/>
    <row r="2353" x14ac:dyDescent="0.15"/>
    <row r="2354" x14ac:dyDescent="0.15"/>
    <row r="2355" x14ac:dyDescent="0.15"/>
    <row r="2356" x14ac:dyDescent="0.15"/>
    <row r="2357" x14ac:dyDescent="0.15"/>
    <row r="2358" x14ac:dyDescent="0.15"/>
    <row r="2359" x14ac:dyDescent="0.15"/>
    <row r="2360" x14ac:dyDescent="0.15"/>
    <row r="2361" x14ac:dyDescent="0.15"/>
    <row r="2362" x14ac:dyDescent="0.15"/>
    <row r="2363" x14ac:dyDescent="0.15"/>
    <row r="2364" x14ac:dyDescent="0.15"/>
    <row r="2365" x14ac:dyDescent="0.15"/>
    <row r="2366" x14ac:dyDescent="0.15"/>
    <row r="2367" x14ac:dyDescent="0.15"/>
    <row r="2368" x14ac:dyDescent="0.15"/>
    <row r="2369" x14ac:dyDescent="0.15"/>
    <row r="2370" x14ac:dyDescent="0.15"/>
    <row r="2371" x14ac:dyDescent="0.15"/>
    <row r="2372" x14ac:dyDescent="0.15"/>
    <row r="2373" x14ac:dyDescent="0.15"/>
    <row r="2374" x14ac:dyDescent="0.15"/>
    <row r="2375" x14ac:dyDescent="0.15"/>
    <row r="2376" x14ac:dyDescent="0.15"/>
    <row r="2377" x14ac:dyDescent="0.15"/>
    <row r="2378" x14ac:dyDescent="0.15"/>
    <row r="2379" x14ac:dyDescent="0.15"/>
    <row r="2380" x14ac:dyDescent="0.15"/>
    <row r="2381" x14ac:dyDescent="0.15"/>
    <row r="2382" x14ac:dyDescent="0.15"/>
    <row r="2383" x14ac:dyDescent="0.15"/>
    <row r="2384" x14ac:dyDescent="0.15"/>
    <row r="2385" x14ac:dyDescent="0.15"/>
    <row r="2386" x14ac:dyDescent="0.15"/>
    <row r="2387" x14ac:dyDescent="0.15"/>
    <row r="2388" x14ac:dyDescent="0.15"/>
    <row r="2389" x14ac:dyDescent="0.15"/>
    <row r="2390" x14ac:dyDescent="0.15"/>
    <row r="2391" x14ac:dyDescent="0.15"/>
    <row r="2392" x14ac:dyDescent="0.15"/>
    <row r="2393" x14ac:dyDescent="0.15"/>
    <row r="2394" x14ac:dyDescent="0.15"/>
    <row r="2395" x14ac:dyDescent="0.15"/>
    <row r="2396" x14ac:dyDescent="0.15"/>
    <row r="2397" x14ac:dyDescent="0.15"/>
    <row r="2398" x14ac:dyDescent="0.15"/>
    <row r="2399" x14ac:dyDescent="0.15"/>
    <row r="2400" x14ac:dyDescent="0.15"/>
    <row r="2401" x14ac:dyDescent="0.15"/>
    <row r="2402" x14ac:dyDescent="0.15"/>
    <row r="2403" x14ac:dyDescent="0.15"/>
    <row r="2404" x14ac:dyDescent="0.15"/>
    <row r="2405" x14ac:dyDescent="0.15"/>
    <row r="2406" x14ac:dyDescent="0.15"/>
    <row r="2407" x14ac:dyDescent="0.15"/>
    <row r="2408" x14ac:dyDescent="0.15"/>
    <row r="2409" x14ac:dyDescent="0.15"/>
    <row r="2410" x14ac:dyDescent="0.15"/>
    <row r="2411" x14ac:dyDescent="0.15"/>
    <row r="2412" x14ac:dyDescent="0.15"/>
    <row r="2413" x14ac:dyDescent="0.15"/>
    <row r="2414" x14ac:dyDescent="0.15"/>
    <row r="2415" x14ac:dyDescent="0.15"/>
    <row r="2416" x14ac:dyDescent="0.15"/>
    <row r="2417" x14ac:dyDescent="0.15"/>
    <row r="2418" x14ac:dyDescent="0.15"/>
    <row r="2419" x14ac:dyDescent="0.15"/>
    <row r="2420" x14ac:dyDescent="0.15"/>
    <row r="2421" x14ac:dyDescent="0.15"/>
    <row r="2422" x14ac:dyDescent="0.15"/>
    <row r="2423" x14ac:dyDescent="0.15"/>
    <row r="2424" x14ac:dyDescent="0.15"/>
    <row r="2425" x14ac:dyDescent="0.15"/>
    <row r="2426" x14ac:dyDescent="0.15"/>
    <row r="2427" x14ac:dyDescent="0.15"/>
    <row r="2428" x14ac:dyDescent="0.15"/>
    <row r="2429" x14ac:dyDescent="0.15"/>
    <row r="2430" x14ac:dyDescent="0.15"/>
    <row r="2431" x14ac:dyDescent="0.15"/>
    <row r="2432" x14ac:dyDescent="0.15"/>
    <row r="2433" x14ac:dyDescent="0.15"/>
    <row r="2434" x14ac:dyDescent="0.15"/>
    <row r="2435" x14ac:dyDescent="0.15"/>
    <row r="2436" x14ac:dyDescent="0.15"/>
    <row r="2437" x14ac:dyDescent="0.15"/>
    <row r="2438" x14ac:dyDescent="0.15"/>
    <row r="2439" x14ac:dyDescent="0.15"/>
    <row r="2440" x14ac:dyDescent="0.15"/>
    <row r="2441" x14ac:dyDescent="0.15"/>
    <row r="2442" x14ac:dyDescent="0.15"/>
    <row r="2443" x14ac:dyDescent="0.15"/>
    <row r="2444" x14ac:dyDescent="0.15"/>
    <row r="2445" x14ac:dyDescent="0.15"/>
    <row r="2446" x14ac:dyDescent="0.15"/>
    <row r="2447" x14ac:dyDescent="0.15"/>
    <row r="2448" x14ac:dyDescent="0.15"/>
    <row r="2449" x14ac:dyDescent="0.15"/>
    <row r="2450" x14ac:dyDescent="0.15"/>
    <row r="2451" x14ac:dyDescent="0.15"/>
    <row r="2452" x14ac:dyDescent="0.15"/>
    <row r="2453" x14ac:dyDescent="0.15"/>
    <row r="2454" x14ac:dyDescent="0.15"/>
    <row r="2455" x14ac:dyDescent="0.15"/>
    <row r="2456" x14ac:dyDescent="0.15"/>
    <row r="2457" x14ac:dyDescent="0.15"/>
    <row r="2458" x14ac:dyDescent="0.15"/>
    <row r="2459" x14ac:dyDescent="0.15"/>
    <row r="2460" x14ac:dyDescent="0.15"/>
    <row r="2461" x14ac:dyDescent="0.15"/>
    <row r="2462" x14ac:dyDescent="0.15"/>
    <row r="2463" x14ac:dyDescent="0.15"/>
    <row r="2464" x14ac:dyDescent="0.15"/>
    <row r="2465" x14ac:dyDescent="0.15"/>
    <row r="2466" x14ac:dyDescent="0.15"/>
    <row r="2467" x14ac:dyDescent="0.15"/>
    <row r="2468" x14ac:dyDescent="0.15"/>
    <row r="2469" x14ac:dyDescent="0.15"/>
    <row r="2470" x14ac:dyDescent="0.15"/>
    <row r="2471" x14ac:dyDescent="0.15"/>
    <row r="2472" x14ac:dyDescent="0.15"/>
    <row r="2473" x14ac:dyDescent="0.15"/>
    <row r="2474" x14ac:dyDescent="0.15"/>
    <row r="2475" x14ac:dyDescent="0.15"/>
    <row r="2476" x14ac:dyDescent="0.15"/>
    <row r="2477" x14ac:dyDescent="0.15"/>
    <row r="2478" x14ac:dyDescent="0.15"/>
    <row r="2479" x14ac:dyDescent="0.15"/>
    <row r="2480" x14ac:dyDescent="0.15"/>
    <row r="2481" x14ac:dyDescent="0.15"/>
    <row r="2482" x14ac:dyDescent="0.15"/>
    <row r="2483" x14ac:dyDescent="0.15"/>
    <row r="2484" x14ac:dyDescent="0.15"/>
    <row r="2485" x14ac:dyDescent="0.15"/>
    <row r="2486" x14ac:dyDescent="0.15"/>
    <row r="2487" x14ac:dyDescent="0.15"/>
    <row r="2488" x14ac:dyDescent="0.15"/>
    <row r="2489" x14ac:dyDescent="0.15"/>
    <row r="2490" x14ac:dyDescent="0.15"/>
    <row r="2491" x14ac:dyDescent="0.15"/>
    <row r="2492" x14ac:dyDescent="0.15"/>
    <row r="2493" x14ac:dyDescent="0.15"/>
    <row r="2494" x14ac:dyDescent="0.15"/>
    <row r="2495" x14ac:dyDescent="0.15"/>
    <row r="2496" x14ac:dyDescent="0.15"/>
    <row r="2497" x14ac:dyDescent="0.15"/>
    <row r="2498" x14ac:dyDescent="0.15"/>
    <row r="2499" x14ac:dyDescent="0.15"/>
    <row r="2500" x14ac:dyDescent="0.15"/>
    <row r="2501" x14ac:dyDescent="0.15"/>
    <row r="2502" x14ac:dyDescent="0.15"/>
    <row r="2503" x14ac:dyDescent="0.15"/>
    <row r="2504" x14ac:dyDescent="0.15"/>
    <row r="2505" x14ac:dyDescent="0.15"/>
    <row r="2506" x14ac:dyDescent="0.15"/>
    <row r="2507" x14ac:dyDescent="0.15"/>
    <row r="2508" x14ac:dyDescent="0.15"/>
    <row r="2509" x14ac:dyDescent="0.15"/>
    <row r="2510" x14ac:dyDescent="0.15"/>
    <row r="2511" x14ac:dyDescent="0.15"/>
    <row r="2512" x14ac:dyDescent="0.15"/>
    <row r="2513" x14ac:dyDescent="0.15"/>
    <row r="2514" x14ac:dyDescent="0.15"/>
    <row r="2515" x14ac:dyDescent="0.15"/>
    <row r="2516" x14ac:dyDescent="0.15"/>
    <row r="2517" x14ac:dyDescent="0.15"/>
    <row r="2518" x14ac:dyDescent="0.15"/>
    <row r="2519" x14ac:dyDescent="0.15"/>
    <row r="2520" x14ac:dyDescent="0.15"/>
    <row r="2521" x14ac:dyDescent="0.15"/>
    <row r="2522" x14ac:dyDescent="0.15"/>
    <row r="2523" x14ac:dyDescent="0.15"/>
    <row r="2524" x14ac:dyDescent="0.15"/>
    <row r="2525" x14ac:dyDescent="0.15"/>
    <row r="2526" x14ac:dyDescent="0.15"/>
    <row r="2527" x14ac:dyDescent="0.15"/>
    <row r="2528" x14ac:dyDescent="0.15"/>
    <row r="2529" x14ac:dyDescent="0.15"/>
    <row r="2530" x14ac:dyDescent="0.15"/>
    <row r="2531" x14ac:dyDescent="0.15"/>
    <row r="2532" x14ac:dyDescent="0.15"/>
    <row r="2533" x14ac:dyDescent="0.15"/>
    <row r="2534" x14ac:dyDescent="0.15"/>
    <row r="2535" x14ac:dyDescent="0.15"/>
    <row r="2536" x14ac:dyDescent="0.15"/>
    <row r="2537" x14ac:dyDescent="0.15"/>
    <row r="2538" x14ac:dyDescent="0.15"/>
    <row r="2539" x14ac:dyDescent="0.15"/>
    <row r="2540" x14ac:dyDescent="0.15"/>
    <row r="2541" x14ac:dyDescent="0.15"/>
    <row r="2542" x14ac:dyDescent="0.15"/>
    <row r="2543" x14ac:dyDescent="0.15"/>
    <row r="2544" x14ac:dyDescent="0.15"/>
    <row r="2545" x14ac:dyDescent="0.15"/>
    <row r="2546" x14ac:dyDescent="0.15"/>
    <row r="2547" x14ac:dyDescent="0.15"/>
    <row r="2548" x14ac:dyDescent="0.15"/>
    <row r="2549" x14ac:dyDescent="0.15"/>
    <row r="2550" x14ac:dyDescent="0.15"/>
    <row r="2551" x14ac:dyDescent="0.15"/>
    <row r="2552" x14ac:dyDescent="0.15"/>
    <row r="2553" x14ac:dyDescent="0.15"/>
    <row r="2554" x14ac:dyDescent="0.15"/>
    <row r="2555" x14ac:dyDescent="0.15"/>
    <row r="2556" x14ac:dyDescent="0.15"/>
    <row r="2557" x14ac:dyDescent="0.15"/>
    <row r="2558" x14ac:dyDescent="0.15"/>
    <row r="2559" x14ac:dyDescent="0.15"/>
    <row r="2560" x14ac:dyDescent="0.15"/>
    <row r="2561" x14ac:dyDescent="0.15"/>
    <row r="2562" x14ac:dyDescent="0.15"/>
    <row r="2563" x14ac:dyDescent="0.15"/>
    <row r="2564" x14ac:dyDescent="0.15"/>
    <row r="2565" x14ac:dyDescent="0.15"/>
    <row r="2566" x14ac:dyDescent="0.15"/>
    <row r="2567" x14ac:dyDescent="0.15"/>
    <row r="2568" x14ac:dyDescent="0.15"/>
    <row r="2569" x14ac:dyDescent="0.15"/>
    <row r="2570" x14ac:dyDescent="0.15"/>
    <row r="2571" x14ac:dyDescent="0.15"/>
    <row r="2572" x14ac:dyDescent="0.15"/>
    <row r="2573" x14ac:dyDescent="0.15"/>
    <row r="2574" x14ac:dyDescent="0.15"/>
    <row r="2575" x14ac:dyDescent="0.15"/>
    <row r="2576" x14ac:dyDescent="0.15"/>
    <row r="2577" x14ac:dyDescent="0.15"/>
    <row r="2578" x14ac:dyDescent="0.15"/>
    <row r="2579" x14ac:dyDescent="0.15"/>
    <row r="2580" x14ac:dyDescent="0.15"/>
    <row r="2581" x14ac:dyDescent="0.15"/>
    <row r="2582" x14ac:dyDescent="0.15"/>
    <row r="2583" x14ac:dyDescent="0.15"/>
    <row r="2584" x14ac:dyDescent="0.15"/>
    <row r="2585" x14ac:dyDescent="0.15"/>
    <row r="2586" x14ac:dyDescent="0.15"/>
    <row r="2587" x14ac:dyDescent="0.15"/>
    <row r="2588" x14ac:dyDescent="0.15"/>
    <row r="2589" x14ac:dyDescent="0.15"/>
    <row r="2590" x14ac:dyDescent="0.15"/>
    <row r="2591" x14ac:dyDescent="0.15"/>
    <row r="2592" x14ac:dyDescent="0.15"/>
    <row r="2593" x14ac:dyDescent="0.15"/>
    <row r="2594" x14ac:dyDescent="0.15"/>
    <row r="2595" x14ac:dyDescent="0.15"/>
    <row r="2596" x14ac:dyDescent="0.15"/>
    <row r="2597" x14ac:dyDescent="0.15"/>
    <row r="2598" x14ac:dyDescent="0.15"/>
    <row r="2599" x14ac:dyDescent="0.15"/>
    <row r="2600" x14ac:dyDescent="0.15"/>
    <row r="2601" x14ac:dyDescent="0.15"/>
    <row r="2602" x14ac:dyDescent="0.15"/>
    <row r="2603" x14ac:dyDescent="0.15"/>
    <row r="2604" x14ac:dyDescent="0.15"/>
    <row r="2605" x14ac:dyDescent="0.15"/>
    <row r="2606" x14ac:dyDescent="0.15"/>
    <row r="2607" x14ac:dyDescent="0.15"/>
    <row r="2608" x14ac:dyDescent="0.15"/>
    <row r="2609" x14ac:dyDescent="0.15"/>
    <row r="2610" x14ac:dyDescent="0.15"/>
    <row r="2611" x14ac:dyDescent="0.15"/>
    <row r="2612" x14ac:dyDescent="0.15"/>
    <row r="2613" x14ac:dyDescent="0.15"/>
    <row r="2614" x14ac:dyDescent="0.15"/>
    <row r="2615" x14ac:dyDescent="0.15"/>
    <row r="2616" x14ac:dyDescent="0.15"/>
    <row r="2617" x14ac:dyDescent="0.15"/>
    <row r="2618" x14ac:dyDescent="0.15"/>
    <row r="2619" x14ac:dyDescent="0.15"/>
    <row r="2620" x14ac:dyDescent="0.15"/>
    <row r="2621" x14ac:dyDescent="0.15"/>
    <row r="2622" x14ac:dyDescent="0.15"/>
    <row r="2623" x14ac:dyDescent="0.15"/>
    <row r="2624" x14ac:dyDescent="0.15"/>
    <row r="2625" x14ac:dyDescent="0.15"/>
    <row r="2626" x14ac:dyDescent="0.15"/>
    <row r="2627" x14ac:dyDescent="0.15"/>
    <row r="2628" x14ac:dyDescent="0.15"/>
    <row r="2629" x14ac:dyDescent="0.15"/>
    <row r="2630" x14ac:dyDescent="0.15"/>
    <row r="2631" x14ac:dyDescent="0.15"/>
    <row r="2632" x14ac:dyDescent="0.15"/>
    <row r="2633" x14ac:dyDescent="0.15"/>
    <row r="2634" x14ac:dyDescent="0.15"/>
    <row r="2635" x14ac:dyDescent="0.15"/>
    <row r="2636" x14ac:dyDescent="0.15"/>
    <row r="2637" x14ac:dyDescent="0.15"/>
    <row r="2638" x14ac:dyDescent="0.15"/>
    <row r="2639" x14ac:dyDescent="0.15"/>
    <row r="2640" x14ac:dyDescent="0.15"/>
    <row r="2641" x14ac:dyDescent="0.15"/>
    <row r="2642" x14ac:dyDescent="0.15"/>
    <row r="2643" x14ac:dyDescent="0.15"/>
    <row r="2644" x14ac:dyDescent="0.15"/>
    <row r="2645" x14ac:dyDescent="0.15"/>
    <row r="2646" x14ac:dyDescent="0.15"/>
    <row r="2647" x14ac:dyDescent="0.15"/>
    <row r="2648" x14ac:dyDescent="0.15"/>
    <row r="2649" x14ac:dyDescent="0.15"/>
    <row r="2650" x14ac:dyDescent="0.15"/>
    <row r="2651" x14ac:dyDescent="0.15"/>
    <row r="2652" x14ac:dyDescent="0.15"/>
    <row r="2653" x14ac:dyDescent="0.15"/>
    <row r="2654" x14ac:dyDescent="0.15"/>
    <row r="2655" x14ac:dyDescent="0.15"/>
    <row r="2656" x14ac:dyDescent="0.15"/>
    <row r="2657" x14ac:dyDescent="0.15"/>
    <row r="2658" x14ac:dyDescent="0.15"/>
    <row r="2659" x14ac:dyDescent="0.15"/>
    <row r="2660" x14ac:dyDescent="0.15"/>
    <row r="2661" x14ac:dyDescent="0.15"/>
    <row r="2662" x14ac:dyDescent="0.15"/>
    <row r="2663" x14ac:dyDescent="0.15"/>
    <row r="2664" x14ac:dyDescent="0.15"/>
    <row r="2665" x14ac:dyDescent="0.15"/>
    <row r="2666" x14ac:dyDescent="0.15"/>
    <row r="2667" x14ac:dyDescent="0.15"/>
    <row r="2668" x14ac:dyDescent="0.15"/>
    <row r="2669" x14ac:dyDescent="0.15"/>
    <row r="2670" x14ac:dyDescent="0.15"/>
    <row r="2671" x14ac:dyDescent="0.15"/>
    <row r="2672" x14ac:dyDescent="0.15"/>
    <row r="2673" x14ac:dyDescent="0.15"/>
    <row r="2674" x14ac:dyDescent="0.15"/>
    <row r="2675" x14ac:dyDescent="0.15"/>
    <row r="2676" x14ac:dyDescent="0.15"/>
    <row r="2677" x14ac:dyDescent="0.15"/>
    <row r="2678" x14ac:dyDescent="0.15"/>
    <row r="2679" x14ac:dyDescent="0.15"/>
    <row r="2680" x14ac:dyDescent="0.15"/>
    <row r="2681" x14ac:dyDescent="0.15"/>
    <row r="2682" x14ac:dyDescent="0.15"/>
    <row r="2683" x14ac:dyDescent="0.15"/>
    <row r="2684" x14ac:dyDescent="0.15"/>
    <row r="2685" x14ac:dyDescent="0.15"/>
    <row r="2686" x14ac:dyDescent="0.15"/>
    <row r="2687" x14ac:dyDescent="0.15"/>
    <row r="2688" x14ac:dyDescent="0.15"/>
    <row r="2689" x14ac:dyDescent="0.15"/>
    <row r="2690" x14ac:dyDescent="0.15"/>
    <row r="2691" x14ac:dyDescent="0.15"/>
    <row r="2692" x14ac:dyDescent="0.15"/>
    <row r="2693" x14ac:dyDescent="0.15"/>
    <row r="2694" x14ac:dyDescent="0.15"/>
    <row r="2695" x14ac:dyDescent="0.15"/>
    <row r="2696" x14ac:dyDescent="0.15"/>
    <row r="2697" x14ac:dyDescent="0.15"/>
    <row r="2698" x14ac:dyDescent="0.15"/>
    <row r="2699" x14ac:dyDescent="0.15"/>
    <row r="2700" x14ac:dyDescent="0.15"/>
    <row r="2701" x14ac:dyDescent="0.15"/>
    <row r="2702" x14ac:dyDescent="0.15"/>
    <row r="2703" x14ac:dyDescent="0.15"/>
    <row r="2704" x14ac:dyDescent="0.15"/>
    <row r="2705" x14ac:dyDescent="0.15"/>
    <row r="2706" x14ac:dyDescent="0.15"/>
    <row r="2707" x14ac:dyDescent="0.15"/>
    <row r="2708" x14ac:dyDescent="0.15"/>
    <row r="2709" x14ac:dyDescent="0.15"/>
    <row r="2710" x14ac:dyDescent="0.15"/>
    <row r="2711" x14ac:dyDescent="0.15"/>
    <row r="2712" x14ac:dyDescent="0.15"/>
    <row r="2713" x14ac:dyDescent="0.15"/>
    <row r="2714" x14ac:dyDescent="0.15"/>
    <row r="2715" x14ac:dyDescent="0.15"/>
    <row r="2716" x14ac:dyDescent="0.15"/>
    <row r="2717" x14ac:dyDescent="0.15"/>
    <row r="2718" x14ac:dyDescent="0.15"/>
    <row r="2719" x14ac:dyDescent="0.15"/>
    <row r="2720" x14ac:dyDescent="0.15"/>
    <row r="2721" x14ac:dyDescent="0.15"/>
    <row r="2722" x14ac:dyDescent="0.15"/>
    <row r="2723" x14ac:dyDescent="0.15"/>
    <row r="2724" x14ac:dyDescent="0.15"/>
    <row r="2725" x14ac:dyDescent="0.15"/>
    <row r="2726" x14ac:dyDescent="0.15"/>
    <row r="2727" x14ac:dyDescent="0.15"/>
    <row r="2728" x14ac:dyDescent="0.15"/>
    <row r="2729" x14ac:dyDescent="0.15"/>
    <row r="2730" x14ac:dyDescent="0.15"/>
    <row r="2731" x14ac:dyDescent="0.15"/>
    <row r="2732" x14ac:dyDescent="0.15"/>
    <row r="2733" x14ac:dyDescent="0.15"/>
    <row r="2734" x14ac:dyDescent="0.15"/>
    <row r="2735" x14ac:dyDescent="0.15"/>
    <row r="2736" x14ac:dyDescent="0.15"/>
    <row r="2737" x14ac:dyDescent="0.15"/>
    <row r="2738" x14ac:dyDescent="0.15"/>
    <row r="2739" x14ac:dyDescent="0.15"/>
    <row r="2740" x14ac:dyDescent="0.15"/>
    <row r="2741" x14ac:dyDescent="0.15"/>
    <row r="2742" x14ac:dyDescent="0.15"/>
    <row r="2743" x14ac:dyDescent="0.15"/>
    <row r="2744" x14ac:dyDescent="0.15"/>
    <row r="2745" x14ac:dyDescent="0.15"/>
    <row r="2746" x14ac:dyDescent="0.15"/>
    <row r="2747" x14ac:dyDescent="0.15"/>
    <row r="2748" x14ac:dyDescent="0.15"/>
    <row r="2749" x14ac:dyDescent="0.15"/>
    <row r="2750" x14ac:dyDescent="0.15"/>
    <row r="2751" x14ac:dyDescent="0.15"/>
    <row r="2752" x14ac:dyDescent="0.15"/>
    <row r="2753" x14ac:dyDescent="0.15"/>
    <row r="2754" x14ac:dyDescent="0.15"/>
    <row r="2755" x14ac:dyDescent="0.15"/>
    <row r="2756" x14ac:dyDescent="0.15"/>
    <row r="2757" x14ac:dyDescent="0.15"/>
    <row r="2758" x14ac:dyDescent="0.15"/>
    <row r="2759" x14ac:dyDescent="0.15"/>
    <row r="2760" x14ac:dyDescent="0.15"/>
    <row r="2761" x14ac:dyDescent="0.15"/>
    <row r="2762" x14ac:dyDescent="0.15"/>
    <row r="2763" x14ac:dyDescent="0.15"/>
    <row r="2764" x14ac:dyDescent="0.15"/>
    <row r="2765" x14ac:dyDescent="0.15"/>
    <row r="2766" x14ac:dyDescent="0.15"/>
    <row r="2767" x14ac:dyDescent="0.15"/>
    <row r="2768" x14ac:dyDescent="0.15"/>
    <row r="2769" x14ac:dyDescent="0.15"/>
    <row r="2770" x14ac:dyDescent="0.15"/>
    <row r="2771" x14ac:dyDescent="0.15"/>
    <row r="2772" x14ac:dyDescent="0.15"/>
    <row r="2773" x14ac:dyDescent="0.15"/>
    <row r="2774" x14ac:dyDescent="0.15"/>
    <row r="2775" x14ac:dyDescent="0.15"/>
    <row r="2776" x14ac:dyDescent="0.15"/>
    <row r="2777" x14ac:dyDescent="0.15"/>
    <row r="2778" x14ac:dyDescent="0.15"/>
    <row r="2779" x14ac:dyDescent="0.15"/>
    <row r="2780" x14ac:dyDescent="0.15"/>
    <row r="2781" x14ac:dyDescent="0.15"/>
    <row r="2782" x14ac:dyDescent="0.15"/>
    <row r="2783" x14ac:dyDescent="0.15"/>
    <row r="2784" x14ac:dyDescent="0.15"/>
    <row r="2785" x14ac:dyDescent="0.15"/>
    <row r="2786" x14ac:dyDescent="0.15"/>
    <row r="2787" x14ac:dyDescent="0.15"/>
    <row r="2788" x14ac:dyDescent="0.15"/>
    <row r="2789" x14ac:dyDescent="0.15"/>
    <row r="2790" x14ac:dyDescent="0.15"/>
    <row r="2791" x14ac:dyDescent="0.15"/>
    <row r="2792" x14ac:dyDescent="0.15"/>
    <row r="2793" x14ac:dyDescent="0.15"/>
    <row r="2794" x14ac:dyDescent="0.15"/>
    <row r="2795" x14ac:dyDescent="0.15"/>
    <row r="2796" x14ac:dyDescent="0.15"/>
    <row r="2797" x14ac:dyDescent="0.15"/>
    <row r="2798" x14ac:dyDescent="0.15"/>
    <row r="2799" x14ac:dyDescent="0.15"/>
    <row r="2800" x14ac:dyDescent="0.15"/>
    <row r="2801" x14ac:dyDescent="0.15"/>
    <row r="2802" x14ac:dyDescent="0.15"/>
    <row r="2803" x14ac:dyDescent="0.15"/>
    <row r="2804" x14ac:dyDescent="0.15"/>
    <row r="2805" x14ac:dyDescent="0.15"/>
    <row r="2806" x14ac:dyDescent="0.15"/>
    <row r="2807" x14ac:dyDescent="0.15"/>
    <row r="2808" x14ac:dyDescent="0.15"/>
    <row r="2809" x14ac:dyDescent="0.15"/>
    <row r="2810" x14ac:dyDescent="0.15"/>
    <row r="2811" x14ac:dyDescent="0.15"/>
    <row r="2812" x14ac:dyDescent="0.15"/>
    <row r="2813" x14ac:dyDescent="0.15"/>
    <row r="2814" x14ac:dyDescent="0.15"/>
    <row r="2815" x14ac:dyDescent="0.15"/>
    <row r="2816" x14ac:dyDescent="0.15"/>
    <row r="2817" x14ac:dyDescent="0.15"/>
    <row r="2818" x14ac:dyDescent="0.15"/>
    <row r="2819" x14ac:dyDescent="0.15"/>
    <row r="2820" x14ac:dyDescent="0.15"/>
    <row r="2821" x14ac:dyDescent="0.15"/>
    <row r="2822" x14ac:dyDescent="0.15"/>
    <row r="2823" x14ac:dyDescent="0.15"/>
    <row r="2824" x14ac:dyDescent="0.15"/>
    <row r="2825" x14ac:dyDescent="0.15"/>
    <row r="2826" x14ac:dyDescent="0.15"/>
    <row r="2827" x14ac:dyDescent="0.15"/>
    <row r="2828" x14ac:dyDescent="0.15"/>
    <row r="2829" x14ac:dyDescent="0.15"/>
    <row r="2830" x14ac:dyDescent="0.15"/>
    <row r="2831" x14ac:dyDescent="0.15"/>
    <row r="2832" x14ac:dyDescent="0.15"/>
    <row r="2833" x14ac:dyDescent="0.15"/>
    <row r="2834" x14ac:dyDescent="0.15"/>
    <row r="2835" x14ac:dyDescent="0.15"/>
    <row r="2836" x14ac:dyDescent="0.15"/>
    <row r="2837" x14ac:dyDescent="0.15"/>
    <row r="2838" x14ac:dyDescent="0.15"/>
    <row r="2839" x14ac:dyDescent="0.15"/>
    <row r="2840" x14ac:dyDescent="0.15"/>
    <row r="2841" x14ac:dyDescent="0.15"/>
    <row r="2842" x14ac:dyDescent="0.15"/>
    <row r="2843" x14ac:dyDescent="0.15"/>
    <row r="2844" x14ac:dyDescent="0.15"/>
    <row r="2845" x14ac:dyDescent="0.15"/>
    <row r="2846" x14ac:dyDescent="0.15"/>
    <row r="2847" x14ac:dyDescent="0.15"/>
    <row r="2848" x14ac:dyDescent="0.15"/>
    <row r="2849" x14ac:dyDescent="0.15"/>
    <row r="2850" x14ac:dyDescent="0.15"/>
    <row r="2851" x14ac:dyDescent="0.15"/>
    <row r="2852" x14ac:dyDescent="0.15"/>
    <row r="2853" x14ac:dyDescent="0.15"/>
    <row r="2854" x14ac:dyDescent="0.15"/>
    <row r="2855" x14ac:dyDescent="0.15"/>
    <row r="2856" x14ac:dyDescent="0.15"/>
    <row r="2857" x14ac:dyDescent="0.15"/>
    <row r="2858" x14ac:dyDescent="0.15"/>
    <row r="2859" x14ac:dyDescent="0.15"/>
    <row r="2860" x14ac:dyDescent="0.15"/>
    <row r="2861" x14ac:dyDescent="0.15"/>
    <row r="2862" x14ac:dyDescent="0.15"/>
    <row r="2863" x14ac:dyDescent="0.15"/>
    <row r="2864" x14ac:dyDescent="0.15"/>
    <row r="2865" x14ac:dyDescent="0.15"/>
    <row r="2866" x14ac:dyDescent="0.15"/>
    <row r="2867" x14ac:dyDescent="0.15"/>
    <row r="2868" x14ac:dyDescent="0.15"/>
    <row r="2869" x14ac:dyDescent="0.15"/>
    <row r="2870" x14ac:dyDescent="0.15"/>
    <row r="2871" x14ac:dyDescent="0.15"/>
    <row r="2872" x14ac:dyDescent="0.15"/>
    <row r="2873" x14ac:dyDescent="0.15"/>
    <row r="2874" x14ac:dyDescent="0.15"/>
    <row r="2875" x14ac:dyDescent="0.15"/>
    <row r="2876" x14ac:dyDescent="0.15"/>
    <row r="2877" x14ac:dyDescent="0.15"/>
    <row r="2878" x14ac:dyDescent="0.15"/>
    <row r="2879" x14ac:dyDescent="0.15"/>
    <row r="2880" x14ac:dyDescent="0.15"/>
    <row r="2881" x14ac:dyDescent="0.15"/>
    <row r="2882" x14ac:dyDescent="0.15"/>
    <row r="2883" x14ac:dyDescent="0.15"/>
    <row r="2884" x14ac:dyDescent="0.15"/>
    <row r="2885" x14ac:dyDescent="0.15"/>
    <row r="2886" x14ac:dyDescent="0.15"/>
    <row r="2887" x14ac:dyDescent="0.15"/>
    <row r="2888" x14ac:dyDescent="0.15"/>
    <row r="2889" x14ac:dyDescent="0.15"/>
    <row r="2890" x14ac:dyDescent="0.15"/>
    <row r="2891" x14ac:dyDescent="0.15"/>
    <row r="2892" x14ac:dyDescent="0.15"/>
    <row r="2893" x14ac:dyDescent="0.15"/>
    <row r="2894" x14ac:dyDescent="0.15"/>
    <row r="2895" x14ac:dyDescent="0.15"/>
    <row r="2896" x14ac:dyDescent="0.15"/>
    <row r="2897" x14ac:dyDescent="0.15"/>
    <row r="2898" x14ac:dyDescent="0.15"/>
    <row r="2899" x14ac:dyDescent="0.15"/>
    <row r="2900" x14ac:dyDescent="0.15"/>
    <row r="2901" x14ac:dyDescent="0.15"/>
    <row r="2902" x14ac:dyDescent="0.15"/>
    <row r="2903" x14ac:dyDescent="0.15"/>
    <row r="2904" x14ac:dyDescent="0.15"/>
    <row r="2905" x14ac:dyDescent="0.15"/>
    <row r="2906" x14ac:dyDescent="0.15"/>
    <row r="2907" x14ac:dyDescent="0.15"/>
    <row r="2908" x14ac:dyDescent="0.15"/>
    <row r="2909" x14ac:dyDescent="0.15"/>
    <row r="2910" x14ac:dyDescent="0.15"/>
    <row r="2911" x14ac:dyDescent="0.15"/>
    <row r="2912" x14ac:dyDescent="0.15"/>
    <row r="2913" x14ac:dyDescent="0.15"/>
    <row r="2914" x14ac:dyDescent="0.15"/>
    <row r="2915" x14ac:dyDescent="0.15"/>
    <row r="2916" x14ac:dyDescent="0.15"/>
    <row r="2917" x14ac:dyDescent="0.15"/>
    <row r="2918" x14ac:dyDescent="0.15"/>
    <row r="2919" x14ac:dyDescent="0.15"/>
    <row r="2920" x14ac:dyDescent="0.15"/>
    <row r="2921" x14ac:dyDescent="0.15"/>
    <row r="2922" x14ac:dyDescent="0.15"/>
    <row r="2923" x14ac:dyDescent="0.15"/>
    <row r="2924" x14ac:dyDescent="0.15"/>
    <row r="2925" x14ac:dyDescent="0.15"/>
    <row r="2926" x14ac:dyDescent="0.15"/>
    <row r="2927" x14ac:dyDescent="0.15"/>
    <row r="2928" x14ac:dyDescent="0.15"/>
    <row r="2929" x14ac:dyDescent="0.15"/>
    <row r="2930" x14ac:dyDescent="0.15"/>
    <row r="2931" x14ac:dyDescent="0.15"/>
    <row r="2932" x14ac:dyDescent="0.15"/>
    <row r="2933" x14ac:dyDescent="0.15"/>
    <row r="2934" x14ac:dyDescent="0.15"/>
    <row r="2935" x14ac:dyDescent="0.15"/>
    <row r="2936" x14ac:dyDescent="0.15"/>
    <row r="2937" x14ac:dyDescent="0.15"/>
    <row r="2938" x14ac:dyDescent="0.15"/>
    <row r="2939" x14ac:dyDescent="0.15"/>
    <row r="2940" x14ac:dyDescent="0.15"/>
    <row r="2941" x14ac:dyDescent="0.15"/>
    <row r="2942" x14ac:dyDescent="0.15"/>
    <row r="2943" x14ac:dyDescent="0.15"/>
    <row r="2944" x14ac:dyDescent="0.15"/>
    <row r="2945" x14ac:dyDescent="0.15"/>
    <row r="2946" x14ac:dyDescent="0.15"/>
    <row r="2947" x14ac:dyDescent="0.15"/>
    <row r="2948" x14ac:dyDescent="0.15"/>
    <row r="2949" x14ac:dyDescent="0.15"/>
    <row r="2950" x14ac:dyDescent="0.15"/>
    <row r="2951" x14ac:dyDescent="0.15"/>
    <row r="2952" x14ac:dyDescent="0.15"/>
    <row r="2953" x14ac:dyDescent="0.15"/>
    <row r="2954" x14ac:dyDescent="0.15"/>
    <row r="2955" x14ac:dyDescent="0.15"/>
    <row r="2956" x14ac:dyDescent="0.15"/>
    <row r="2957" x14ac:dyDescent="0.15"/>
    <row r="2958" x14ac:dyDescent="0.15"/>
    <row r="2959" x14ac:dyDescent="0.15"/>
    <row r="2960" x14ac:dyDescent="0.15"/>
    <row r="2961" x14ac:dyDescent="0.15"/>
    <row r="2962" x14ac:dyDescent="0.15"/>
    <row r="2963" x14ac:dyDescent="0.15"/>
    <row r="2964" x14ac:dyDescent="0.15"/>
    <row r="2965" x14ac:dyDescent="0.15"/>
    <row r="2966" x14ac:dyDescent="0.15"/>
    <row r="2967" x14ac:dyDescent="0.15"/>
    <row r="2968" x14ac:dyDescent="0.15"/>
    <row r="2969" x14ac:dyDescent="0.15"/>
    <row r="2970" x14ac:dyDescent="0.15"/>
    <row r="2971" x14ac:dyDescent="0.15"/>
    <row r="2972" x14ac:dyDescent="0.15"/>
    <row r="2973" x14ac:dyDescent="0.15"/>
    <row r="2974" x14ac:dyDescent="0.15"/>
    <row r="2975" x14ac:dyDescent="0.15"/>
    <row r="2976" x14ac:dyDescent="0.15"/>
    <row r="2977" x14ac:dyDescent="0.15"/>
    <row r="2978" x14ac:dyDescent="0.15"/>
    <row r="2979" x14ac:dyDescent="0.15"/>
    <row r="2980" x14ac:dyDescent="0.15"/>
    <row r="2981" x14ac:dyDescent="0.15"/>
    <row r="2982" x14ac:dyDescent="0.15"/>
    <row r="2983" x14ac:dyDescent="0.15"/>
    <row r="2984" x14ac:dyDescent="0.15"/>
    <row r="2985" x14ac:dyDescent="0.15"/>
    <row r="2986" x14ac:dyDescent="0.15"/>
    <row r="2987" x14ac:dyDescent="0.15"/>
    <row r="2988" x14ac:dyDescent="0.15"/>
    <row r="2989" x14ac:dyDescent="0.15"/>
    <row r="2990" x14ac:dyDescent="0.15"/>
    <row r="2991" x14ac:dyDescent="0.15"/>
    <row r="2992" x14ac:dyDescent="0.15"/>
    <row r="2993" x14ac:dyDescent="0.15"/>
    <row r="2994" x14ac:dyDescent="0.15"/>
    <row r="2995" x14ac:dyDescent="0.15"/>
    <row r="2996" x14ac:dyDescent="0.15"/>
    <row r="2997" x14ac:dyDescent="0.15"/>
    <row r="2998" x14ac:dyDescent="0.15"/>
    <row r="2999" x14ac:dyDescent="0.15"/>
    <row r="3000" x14ac:dyDescent="0.15"/>
    <row r="3001" x14ac:dyDescent="0.15"/>
    <row r="3002" x14ac:dyDescent="0.15"/>
    <row r="3003" x14ac:dyDescent="0.15"/>
    <row r="3004" x14ac:dyDescent="0.15"/>
    <row r="3005" x14ac:dyDescent="0.15"/>
    <row r="3006" x14ac:dyDescent="0.15"/>
    <row r="3007" x14ac:dyDescent="0.15"/>
    <row r="3008" x14ac:dyDescent="0.15"/>
    <row r="3009" x14ac:dyDescent="0.15"/>
    <row r="3010" x14ac:dyDescent="0.15"/>
    <row r="3011" x14ac:dyDescent="0.15"/>
    <row r="3012" x14ac:dyDescent="0.15"/>
    <row r="3013" x14ac:dyDescent="0.15"/>
    <row r="3014" x14ac:dyDescent="0.15"/>
    <row r="3015" x14ac:dyDescent="0.15"/>
    <row r="3016" x14ac:dyDescent="0.15"/>
    <row r="3017" x14ac:dyDescent="0.15"/>
    <row r="3018" x14ac:dyDescent="0.15"/>
    <row r="3019" x14ac:dyDescent="0.15"/>
    <row r="3020" x14ac:dyDescent="0.15"/>
    <row r="3021" x14ac:dyDescent="0.15"/>
    <row r="3022" x14ac:dyDescent="0.15"/>
    <row r="3023" x14ac:dyDescent="0.15"/>
    <row r="3024" x14ac:dyDescent="0.15"/>
    <row r="3025" x14ac:dyDescent="0.15"/>
    <row r="3026" x14ac:dyDescent="0.15"/>
    <row r="3027" x14ac:dyDescent="0.15"/>
    <row r="3028" x14ac:dyDescent="0.15"/>
    <row r="3029" x14ac:dyDescent="0.15"/>
    <row r="3030" x14ac:dyDescent="0.15"/>
    <row r="3031" x14ac:dyDescent="0.15"/>
    <row r="3032" x14ac:dyDescent="0.15"/>
    <row r="3033" x14ac:dyDescent="0.15"/>
    <row r="3034" x14ac:dyDescent="0.15"/>
    <row r="3035" x14ac:dyDescent="0.15"/>
    <row r="3036" x14ac:dyDescent="0.15"/>
    <row r="3037" x14ac:dyDescent="0.15"/>
    <row r="3038" x14ac:dyDescent="0.15"/>
    <row r="3039" x14ac:dyDescent="0.15"/>
    <row r="3040" x14ac:dyDescent="0.15"/>
    <row r="3041" x14ac:dyDescent="0.15"/>
    <row r="3042" x14ac:dyDescent="0.15"/>
    <row r="3043" x14ac:dyDescent="0.15"/>
    <row r="3044" x14ac:dyDescent="0.15"/>
    <row r="3045" x14ac:dyDescent="0.15"/>
    <row r="3046" x14ac:dyDescent="0.15"/>
    <row r="3047" x14ac:dyDescent="0.15"/>
    <row r="3048" x14ac:dyDescent="0.15"/>
    <row r="3049" x14ac:dyDescent="0.15"/>
    <row r="3050" x14ac:dyDescent="0.15"/>
    <row r="3051" x14ac:dyDescent="0.15"/>
    <row r="3052" x14ac:dyDescent="0.15"/>
    <row r="3053" x14ac:dyDescent="0.15"/>
    <row r="3054" x14ac:dyDescent="0.15"/>
    <row r="3055" x14ac:dyDescent="0.15"/>
    <row r="3056" x14ac:dyDescent="0.15"/>
    <row r="3057" x14ac:dyDescent="0.15"/>
    <row r="3058" x14ac:dyDescent="0.15"/>
    <row r="3059" x14ac:dyDescent="0.15"/>
    <row r="3060" x14ac:dyDescent="0.15"/>
    <row r="3061" x14ac:dyDescent="0.15"/>
    <row r="3062" x14ac:dyDescent="0.15"/>
    <row r="3063" x14ac:dyDescent="0.15"/>
    <row r="3064" x14ac:dyDescent="0.15"/>
    <row r="3065" x14ac:dyDescent="0.15"/>
    <row r="3066" x14ac:dyDescent="0.15"/>
    <row r="3067" x14ac:dyDescent="0.15"/>
    <row r="3068" x14ac:dyDescent="0.15"/>
    <row r="3069" x14ac:dyDescent="0.15"/>
    <row r="3070" x14ac:dyDescent="0.15"/>
    <row r="3071" x14ac:dyDescent="0.15"/>
    <row r="3072" x14ac:dyDescent="0.15"/>
    <row r="3073" x14ac:dyDescent="0.15"/>
    <row r="3074" x14ac:dyDescent="0.15"/>
    <row r="3075" x14ac:dyDescent="0.15"/>
    <row r="3076" x14ac:dyDescent="0.15"/>
    <row r="3077" x14ac:dyDescent="0.15"/>
    <row r="3078" x14ac:dyDescent="0.15"/>
    <row r="3079" x14ac:dyDescent="0.15"/>
    <row r="3080" x14ac:dyDescent="0.15"/>
    <row r="3081" x14ac:dyDescent="0.15"/>
    <row r="3082" x14ac:dyDescent="0.15"/>
    <row r="3083" x14ac:dyDescent="0.15"/>
    <row r="3084" x14ac:dyDescent="0.15"/>
    <row r="3085" x14ac:dyDescent="0.15"/>
    <row r="3086" x14ac:dyDescent="0.15"/>
    <row r="3087" x14ac:dyDescent="0.15"/>
    <row r="3088" x14ac:dyDescent="0.15"/>
    <row r="3089" x14ac:dyDescent="0.15"/>
    <row r="3090" x14ac:dyDescent="0.15"/>
    <row r="3091" x14ac:dyDescent="0.15"/>
    <row r="3092" x14ac:dyDescent="0.15"/>
    <row r="3093" x14ac:dyDescent="0.15"/>
    <row r="3094" x14ac:dyDescent="0.15"/>
    <row r="3095" x14ac:dyDescent="0.15"/>
    <row r="3096" x14ac:dyDescent="0.15"/>
    <row r="3097" x14ac:dyDescent="0.15"/>
    <row r="3098" x14ac:dyDescent="0.15"/>
    <row r="3099" x14ac:dyDescent="0.15"/>
    <row r="3100" x14ac:dyDescent="0.15"/>
    <row r="3101" x14ac:dyDescent="0.15"/>
    <row r="3102" x14ac:dyDescent="0.15"/>
    <row r="3103" x14ac:dyDescent="0.15"/>
    <row r="3104" x14ac:dyDescent="0.15"/>
    <row r="3105" x14ac:dyDescent="0.15"/>
    <row r="3106" x14ac:dyDescent="0.15"/>
    <row r="3107" x14ac:dyDescent="0.15"/>
    <row r="3108" x14ac:dyDescent="0.15"/>
    <row r="3109" x14ac:dyDescent="0.15"/>
    <row r="3110" x14ac:dyDescent="0.15"/>
    <row r="3111" x14ac:dyDescent="0.15"/>
    <row r="3112" x14ac:dyDescent="0.15"/>
    <row r="3113" x14ac:dyDescent="0.15"/>
    <row r="3114" x14ac:dyDescent="0.15"/>
    <row r="3115" x14ac:dyDescent="0.15"/>
    <row r="3116" x14ac:dyDescent="0.15"/>
    <row r="3117" x14ac:dyDescent="0.15"/>
    <row r="3118" x14ac:dyDescent="0.15"/>
    <row r="3119" x14ac:dyDescent="0.15"/>
    <row r="3120" x14ac:dyDescent="0.15"/>
    <row r="3121" x14ac:dyDescent="0.15"/>
    <row r="3122" x14ac:dyDescent="0.15"/>
    <row r="3123" x14ac:dyDescent="0.15"/>
    <row r="3124" x14ac:dyDescent="0.15"/>
    <row r="3125" x14ac:dyDescent="0.15"/>
    <row r="3126" x14ac:dyDescent="0.15"/>
    <row r="3127" x14ac:dyDescent="0.15"/>
    <row r="3128" x14ac:dyDescent="0.15"/>
    <row r="3129" x14ac:dyDescent="0.15"/>
    <row r="3130" x14ac:dyDescent="0.15"/>
    <row r="3131" x14ac:dyDescent="0.15"/>
    <row r="3132" x14ac:dyDescent="0.15"/>
    <row r="3133" x14ac:dyDescent="0.15"/>
    <row r="3134" x14ac:dyDescent="0.15"/>
    <row r="3135" x14ac:dyDescent="0.15"/>
    <row r="3136" x14ac:dyDescent="0.15"/>
    <row r="3137" x14ac:dyDescent="0.15"/>
    <row r="3138" x14ac:dyDescent="0.15"/>
    <row r="3139" x14ac:dyDescent="0.15"/>
    <row r="3140" x14ac:dyDescent="0.15"/>
    <row r="3141" x14ac:dyDescent="0.15"/>
    <row r="3142" x14ac:dyDescent="0.15"/>
    <row r="3143" x14ac:dyDescent="0.15"/>
    <row r="3144" x14ac:dyDescent="0.15"/>
    <row r="3145" x14ac:dyDescent="0.15"/>
    <row r="3146" x14ac:dyDescent="0.15"/>
    <row r="3147" x14ac:dyDescent="0.15"/>
    <row r="3148" x14ac:dyDescent="0.15"/>
    <row r="3149" x14ac:dyDescent="0.15"/>
    <row r="3150" x14ac:dyDescent="0.15"/>
    <row r="3151" x14ac:dyDescent="0.15"/>
    <row r="3152" x14ac:dyDescent="0.15"/>
    <row r="3153" x14ac:dyDescent="0.15"/>
    <row r="3154" x14ac:dyDescent="0.15"/>
    <row r="3155" x14ac:dyDescent="0.15"/>
    <row r="3156" x14ac:dyDescent="0.15"/>
    <row r="3157" x14ac:dyDescent="0.15"/>
    <row r="3158" x14ac:dyDescent="0.15"/>
    <row r="3159" x14ac:dyDescent="0.15"/>
    <row r="3160" x14ac:dyDescent="0.15"/>
    <row r="3161" x14ac:dyDescent="0.15"/>
    <row r="3162" x14ac:dyDescent="0.15"/>
    <row r="3163" x14ac:dyDescent="0.15"/>
    <row r="3164" x14ac:dyDescent="0.15"/>
    <row r="3165" x14ac:dyDescent="0.15"/>
    <row r="3166" x14ac:dyDescent="0.15"/>
    <row r="3167" x14ac:dyDescent="0.15"/>
    <row r="3168" x14ac:dyDescent="0.15"/>
    <row r="3169" x14ac:dyDescent="0.15"/>
    <row r="3170" x14ac:dyDescent="0.15"/>
    <row r="3171" x14ac:dyDescent="0.15"/>
    <row r="3172" x14ac:dyDescent="0.15"/>
    <row r="3173" x14ac:dyDescent="0.15"/>
    <row r="3174" x14ac:dyDescent="0.15"/>
    <row r="3175" x14ac:dyDescent="0.15"/>
    <row r="3176" x14ac:dyDescent="0.15"/>
    <row r="3177" x14ac:dyDescent="0.15"/>
    <row r="3178" x14ac:dyDescent="0.15"/>
    <row r="3179" x14ac:dyDescent="0.15"/>
    <row r="3180" x14ac:dyDescent="0.15"/>
    <row r="3181" x14ac:dyDescent="0.15"/>
    <row r="3182" x14ac:dyDescent="0.15"/>
    <row r="3183" x14ac:dyDescent="0.15"/>
    <row r="3184" x14ac:dyDescent="0.15"/>
    <row r="3185" x14ac:dyDescent="0.15"/>
    <row r="3186" x14ac:dyDescent="0.15"/>
    <row r="3187" x14ac:dyDescent="0.15"/>
    <row r="3188" x14ac:dyDescent="0.15"/>
    <row r="3189" x14ac:dyDescent="0.15"/>
    <row r="3190" x14ac:dyDescent="0.15"/>
    <row r="3191" x14ac:dyDescent="0.15"/>
    <row r="3192" x14ac:dyDescent="0.15"/>
    <row r="3193" x14ac:dyDescent="0.15"/>
    <row r="3194" x14ac:dyDescent="0.15"/>
    <row r="3195" x14ac:dyDescent="0.15"/>
    <row r="3196" x14ac:dyDescent="0.15"/>
    <row r="3197" x14ac:dyDescent="0.15"/>
    <row r="3198" x14ac:dyDescent="0.15"/>
    <row r="3199" x14ac:dyDescent="0.15"/>
    <row r="3200" x14ac:dyDescent="0.15"/>
    <row r="3201" x14ac:dyDescent="0.15"/>
    <row r="3202" x14ac:dyDescent="0.15"/>
    <row r="3203" x14ac:dyDescent="0.15"/>
    <row r="3204" x14ac:dyDescent="0.15"/>
    <row r="3205" x14ac:dyDescent="0.15"/>
    <row r="3206" x14ac:dyDescent="0.15"/>
    <row r="3207" x14ac:dyDescent="0.15"/>
    <row r="3208" x14ac:dyDescent="0.15"/>
    <row r="3209" x14ac:dyDescent="0.15"/>
    <row r="3210" x14ac:dyDescent="0.15"/>
    <row r="3211" x14ac:dyDescent="0.15"/>
    <row r="3212" x14ac:dyDescent="0.15"/>
    <row r="3213" x14ac:dyDescent="0.15"/>
    <row r="3214" x14ac:dyDescent="0.15"/>
    <row r="3215" x14ac:dyDescent="0.15"/>
    <row r="3216" x14ac:dyDescent="0.15"/>
    <row r="3217" x14ac:dyDescent="0.15"/>
    <row r="3218" x14ac:dyDescent="0.15"/>
    <row r="3219" x14ac:dyDescent="0.15"/>
    <row r="3220" x14ac:dyDescent="0.15"/>
    <row r="3221" x14ac:dyDescent="0.15"/>
    <row r="3222" x14ac:dyDescent="0.15"/>
    <row r="3223" x14ac:dyDescent="0.15"/>
    <row r="3224" x14ac:dyDescent="0.15"/>
    <row r="3225" x14ac:dyDescent="0.15"/>
    <row r="3226" x14ac:dyDescent="0.15"/>
    <row r="3227" x14ac:dyDescent="0.15"/>
    <row r="3228" x14ac:dyDescent="0.15"/>
    <row r="3229" x14ac:dyDescent="0.15"/>
    <row r="3230" x14ac:dyDescent="0.15"/>
    <row r="3231" x14ac:dyDescent="0.15"/>
    <row r="3232" x14ac:dyDescent="0.15"/>
    <row r="3233" x14ac:dyDescent="0.15"/>
    <row r="3234" x14ac:dyDescent="0.15"/>
    <row r="3235" x14ac:dyDescent="0.15"/>
    <row r="3236" x14ac:dyDescent="0.15"/>
    <row r="3237" x14ac:dyDescent="0.15"/>
    <row r="3238" x14ac:dyDescent="0.15"/>
    <row r="3239" x14ac:dyDescent="0.15"/>
    <row r="3240" x14ac:dyDescent="0.15"/>
    <row r="3241" x14ac:dyDescent="0.15"/>
    <row r="3242" x14ac:dyDescent="0.15"/>
    <row r="3243" x14ac:dyDescent="0.15"/>
    <row r="3244" x14ac:dyDescent="0.15"/>
    <row r="3245" x14ac:dyDescent="0.15"/>
    <row r="3246" x14ac:dyDescent="0.15"/>
    <row r="3247" x14ac:dyDescent="0.15"/>
    <row r="3248" x14ac:dyDescent="0.15"/>
    <row r="3249" x14ac:dyDescent="0.15"/>
    <row r="3250" x14ac:dyDescent="0.15"/>
    <row r="3251" x14ac:dyDescent="0.15"/>
    <row r="3252" x14ac:dyDescent="0.15"/>
    <row r="3253" x14ac:dyDescent="0.15"/>
    <row r="3254" x14ac:dyDescent="0.15"/>
    <row r="3255" x14ac:dyDescent="0.15"/>
    <row r="3256" x14ac:dyDescent="0.15"/>
    <row r="3257" x14ac:dyDescent="0.15"/>
    <row r="3258" x14ac:dyDescent="0.15"/>
    <row r="3259" x14ac:dyDescent="0.15"/>
    <row r="3260" x14ac:dyDescent="0.15"/>
    <row r="3261" x14ac:dyDescent="0.15"/>
    <row r="3262" x14ac:dyDescent="0.15"/>
    <row r="3263" x14ac:dyDescent="0.15"/>
    <row r="3264" x14ac:dyDescent="0.15"/>
    <row r="3265" x14ac:dyDescent="0.15"/>
    <row r="3266" x14ac:dyDescent="0.15"/>
    <row r="3267" x14ac:dyDescent="0.15"/>
    <row r="3268" x14ac:dyDescent="0.15"/>
    <row r="3269" x14ac:dyDescent="0.15"/>
    <row r="3270" x14ac:dyDescent="0.15"/>
    <row r="3271" x14ac:dyDescent="0.15"/>
    <row r="3272" x14ac:dyDescent="0.15"/>
    <row r="3273" x14ac:dyDescent="0.15"/>
    <row r="3274" x14ac:dyDescent="0.15"/>
    <row r="3275" x14ac:dyDescent="0.15"/>
    <row r="3276" x14ac:dyDescent="0.15"/>
    <row r="3277" x14ac:dyDescent="0.15"/>
    <row r="3278" x14ac:dyDescent="0.15"/>
    <row r="3279" x14ac:dyDescent="0.15"/>
    <row r="3280" x14ac:dyDescent="0.15"/>
    <row r="3281" x14ac:dyDescent="0.15"/>
    <row r="3282" x14ac:dyDescent="0.15"/>
    <row r="3283" x14ac:dyDescent="0.15"/>
    <row r="3284" x14ac:dyDescent="0.15"/>
    <row r="3285" x14ac:dyDescent="0.15"/>
    <row r="3286" x14ac:dyDescent="0.15"/>
    <row r="3287" x14ac:dyDescent="0.15"/>
    <row r="3288" x14ac:dyDescent="0.15"/>
    <row r="3289" x14ac:dyDescent="0.15"/>
    <row r="3290" x14ac:dyDescent="0.15"/>
    <row r="3291" x14ac:dyDescent="0.15"/>
    <row r="3292" x14ac:dyDescent="0.15"/>
    <row r="3293" x14ac:dyDescent="0.15"/>
    <row r="3294" x14ac:dyDescent="0.15"/>
    <row r="3295" x14ac:dyDescent="0.15"/>
    <row r="3296" x14ac:dyDescent="0.15"/>
    <row r="3297" x14ac:dyDescent="0.15"/>
    <row r="3298" x14ac:dyDescent="0.15"/>
    <row r="3299" x14ac:dyDescent="0.15"/>
    <row r="3300" x14ac:dyDescent="0.15"/>
    <row r="3301" x14ac:dyDescent="0.15"/>
    <row r="3302" x14ac:dyDescent="0.15"/>
    <row r="3303" x14ac:dyDescent="0.15"/>
    <row r="3304" x14ac:dyDescent="0.15"/>
    <row r="3305" x14ac:dyDescent="0.15"/>
    <row r="3306" x14ac:dyDescent="0.15"/>
    <row r="3307" x14ac:dyDescent="0.15"/>
    <row r="3308" x14ac:dyDescent="0.15"/>
    <row r="3309" x14ac:dyDescent="0.15"/>
    <row r="3310" x14ac:dyDescent="0.15"/>
    <row r="3311" x14ac:dyDescent="0.15"/>
    <row r="3312" x14ac:dyDescent="0.15"/>
    <row r="3313" x14ac:dyDescent="0.15"/>
    <row r="3314" x14ac:dyDescent="0.15"/>
    <row r="3315" x14ac:dyDescent="0.15"/>
    <row r="3316" x14ac:dyDescent="0.15"/>
    <row r="3317" x14ac:dyDescent="0.15"/>
    <row r="3318" x14ac:dyDescent="0.15"/>
    <row r="3319" x14ac:dyDescent="0.15"/>
    <row r="3320" x14ac:dyDescent="0.15"/>
    <row r="3321" x14ac:dyDescent="0.15"/>
    <row r="3322" x14ac:dyDescent="0.15"/>
    <row r="3323" x14ac:dyDescent="0.15"/>
    <row r="3324" x14ac:dyDescent="0.15"/>
    <row r="3325" x14ac:dyDescent="0.15"/>
    <row r="3326" x14ac:dyDescent="0.15"/>
    <row r="3327" x14ac:dyDescent="0.15"/>
    <row r="3328" x14ac:dyDescent="0.15"/>
    <row r="3329" x14ac:dyDescent="0.15"/>
    <row r="3330" x14ac:dyDescent="0.15"/>
    <row r="3331" x14ac:dyDescent="0.15"/>
    <row r="3332" x14ac:dyDescent="0.15"/>
    <row r="3333" x14ac:dyDescent="0.15"/>
    <row r="3334" x14ac:dyDescent="0.15"/>
    <row r="3335" x14ac:dyDescent="0.15"/>
    <row r="3336" x14ac:dyDescent="0.15"/>
    <row r="3337" x14ac:dyDescent="0.15"/>
    <row r="3338" x14ac:dyDescent="0.15"/>
    <row r="3339" x14ac:dyDescent="0.15"/>
    <row r="3340" x14ac:dyDescent="0.15"/>
    <row r="3341" x14ac:dyDescent="0.15"/>
    <row r="3342" x14ac:dyDescent="0.15"/>
    <row r="3343" x14ac:dyDescent="0.15"/>
    <row r="3344" x14ac:dyDescent="0.15"/>
    <row r="3345" x14ac:dyDescent="0.15"/>
    <row r="3346" x14ac:dyDescent="0.15"/>
    <row r="3347" x14ac:dyDescent="0.15"/>
    <row r="3348" x14ac:dyDescent="0.15"/>
    <row r="3349" x14ac:dyDescent="0.15"/>
    <row r="3350" x14ac:dyDescent="0.15"/>
    <row r="3351" x14ac:dyDescent="0.15"/>
    <row r="3352" x14ac:dyDescent="0.15"/>
    <row r="3353" x14ac:dyDescent="0.15"/>
    <row r="3354" x14ac:dyDescent="0.15"/>
    <row r="3355" x14ac:dyDescent="0.15"/>
    <row r="3356" x14ac:dyDescent="0.15"/>
    <row r="3357" x14ac:dyDescent="0.15"/>
    <row r="3358" x14ac:dyDescent="0.15"/>
    <row r="3359" x14ac:dyDescent="0.15"/>
    <row r="3360" x14ac:dyDescent="0.15"/>
    <row r="3361" x14ac:dyDescent="0.15"/>
    <row r="3362" x14ac:dyDescent="0.15"/>
    <row r="3363" x14ac:dyDescent="0.15"/>
    <row r="3364" x14ac:dyDescent="0.15"/>
    <row r="3365" x14ac:dyDescent="0.15"/>
    <row r="3366" x14ac:dyDescent="0.15"/>
    <row r="3367" x14ac:dyDescent="0.15"/>
    <row r="3368" x14ac:dyDescent="0.15"/>
    <row r="3369" x14ac:dyDescent="0.15"/>
    <row r="3370" x14ac:dyDescent="0.15"/>
    <row r="3371" x14ac:dyDescent="0.15"/>
    <row r="3372" x14ac:dyDescent="0.15"/>
    <row r="3373" x14ac:dyDescent="0.15"/>
    <row r="3374" x14ac:dyDescent="0.15"/>
    <row r="3375" x14ac:dyDescent="0.15"/>
    <row r="3376" x14ac:dyDescent="0.15"/>
    <row r="3377" x14ac:dyDescent="0.15"/>
    <row r="3378" x14ac:dyDescent="0.15"/>
    <row r="3379" x14ac:dyDescent="0.15"/>
    <row r="3380" x14ac:dyDescent="0.15"/>
    <row r="3381" x14ac:dyDescent="0.15"/>
    <row r="3382" x14ac:dyDescent="0.15"/>
    <row r="3383" x14ac:dyDescent="0.15"/>
    <row r="3384" x14ac:dyDescent="0.15"/>
    <row r="3385" x14ac:dyDescent="0.15"/>
    <row r="3386" x14ac:dyDescent="0.15"/>
    <row r="3387" x14ac:dyDescent="0.15"/>
    <row r="3388" x14ac:dyDescent="0.15"/>
    <row r="3389" x14ac:dyDescent="0.15"/>
    <row r="3390" x14ac:dyDescent="0.15"/>
    <row r="3391" x14ac:dyDescent="0.15"/>
    <row r="3392" x14ac:dyDescent="0.15"/>
    <row r="3393" x14ac:dyDescent="0.15"/>
    <row r="3394" x14ac:dyDescent="0.15"/>
    <row r="3395" x14ac:dyDescent="0.15"/>
    <row r="3396" x14ac:dyDescent="0.15"/>
    <row r="3397" x14ac:dyDescent="0.15"/>
    <row r="3398" x14ac:dyDescent="0.15"/>
    <row r="3399" x14ac:dyDescent="0.15"/>
    <row r="3400" x14ac:dyDescent="0.15"/>
    <row r="3401" x14ac:dyDescent="0.15"/>
    <row r="3402" x14ac:dyDescent="0.15"/>
    <row r="3403" x14ac:dyDescent="0.15"/>
    <row r="3404" x14ac:dyDescent="0.15"/>
    <row r="3405" x14ac:dyDescent="0.15"/>
    <row r="3406" x14ac:dyDescent="0.15"/>
    <row r="3407" x14ac:dyDescent="0.15"/>
    <row r="3408" x14ac:dyDescent="0.15"/>
    <row r="3409" x14ac:dyDescent="0.15"/>
    <row r="3410" x14ac:dyDescent="0.15"/>
    <row r="3411" x14ac:dyDescent="0.15"/>
    <row r="3412" x14ac:dyDescent="0.15"/>
    <row r="3413" x14ac:dyDescent="0.15"/>
    <row r="3414" x14ac:dyDescent="0.15"/>
    <row r="3415" x14ac:dyDescent="0.15"/>
    <row r="3416" x14ac:dyDescent="0.15"/>
    <row r="3417" x14ac:dyDescent="0.15"/>
    <row r="3418" x14ac:dyDescent="0.15"/>
    <row r="3419" x14ac:dyDescent="0.15"/>
    <row r="3420" x14ac:dyDescent="0.15"/>
    <row r="3421" x14ac:dyDescent="0.15"/>
    <row r="3422" x14ac:dyDescent="0.15"/>
    <row r="3423" x14ac:dyDescent="0.15"/>
    <row r="3424" x14ac:dyDescent="0.15"/>
    <row r="3425" x14ac:dyDescent="0.15"/>
    <row r="3426" x14ac:dyDescent="0.15"/>
    <row r="3427" x14ac:dyDescent="0.15"/>
    <row r="3428" x14ac:dyDescent="0.15"/>
    <row r="3429" x14ac:dyDescent="0.15"/>
    <row r="3430" x14ac:dyDescent="0.15"/>
    <row r="3431" x14ac:dyDescent="0.15"/>
    <row r="3432" x14ac:dyDescent="0.15"/>
    <row r="3433" x14ac:dyDescent="0.15"/>
    <row r="3434" x14ac:dyDescent="0.15"/>
    <row r="3435" x14ac:dyDescent="0.15"/>
    <row r="3436" x14ac:dyDescent="0.15"/>
    <row r="3437" x14ac:dyDescent="0.15"/>
    <row r="3438" x14ac:dyDescent="0.15"/>
    <row r="3439" x14ac:dyDescent="0.15"/>
    <row r="3440" x14ac:dyDescent="0.15"/>
    <row r="3441" x14ac:dyDescent="0.15"/>
    <row r="3442" x14ac:dyDescent="0.15"/>
    <row r="3443" x14ac:dyDescent="0.15"/>
    <row r="3444" x14ac:dyDescent="0.15"/>
    <row r="3445" x14ac:dyDescent="0.15"/>
    <row r="3446" x14ac:dyDescent="0.15"/>
    <row r="3447" x14ac:dyDescent="0.15"/>
    <row r="3448" x14ac:dyDescent="0.15"/>
    <row r="3449" x14ac:dyDescent="0.15"/>
    <row r="3450" x14ac:dyDescent="0.15"/>
    <row r="3451" x14ac:dyDescent="0.15"/>
    <row r="3452" x14ac:dyDescent="0.15"/>
    <row r="3453" x14ac:dyDescent="0.15"/>
    <row r="3454" x14ac:dyDescent="0.15"/>
    <row r="3455" x14ac:dyDescent="0.15"/>
    <row r="3456" x14ac:dyDescent="0.15"/>
    <row r="3457" x14ac:dyDescent="0.15"/>
    <row r="3458" x14ac:dyDescent="0.15"/>
    <row r="3459" x14ac:dyDescent="0.15"/>
    <row r="3460" x14ac:dyDescent="0.15"/>
    <row r="3461" x14ac:dyDescent="0.15"/>
    <row r="3462" x14ac:dyDescent="0.15"/>
    <row r="3463" x14ac:dyDescent="0.15"/>
    <row r="3464" x14ac:dyDescent="0.15"/>
    <row r="3465" x14ac:dyDescent="0.15"/>
    <row r="3466" x14ac:dyDescent="0.15"/>
    <row r="3467" x14ac:dyDescent="0.15"/>
    <row r="3468" x14ac:dyDescent="0.15"/>
    <row r="3469" x14ac:dyDescent="0.15"/>
    <row r="3470" x14ac:dyDescent="0.15"/>
    <row r="3471" x14ac:dyDescent="0.15"/>
    <row r="3472" x14ac:dyDescent="0.15"/>
    <row r="3473" x14ac:dyDescent="0.15"/>
    <row r="3474" x14ac:dyDescent="0.15"/>
    <row r="3475" x14ac:dyDescent="0.15"/>
    <row r="3476" x14ac:dyDescent="0.15"/>
    <row r="3477" x14ac:dyDescent="0.15"/>
    <row r="3478" x14ac:dyDescent="0.15"/>
    <row r="3479" x14ac:dyDescent="0.15"/>
    <row r="3480" x14ac:dyDescent="0.15"/>
    <row r="3481" x14ac:dyDescent="0.15"/>
    <row r="3482" x14ac:dyDescent="0.15"/>
    <row r="3483" x14ac:dyDescent="0.15"/>
    <row r="3484" x14ac:dyDescent="0.15"/>
    <row r="3485" x14ac:dyDescent="0.15"/>
    <row r="3486" x14ac:dyDescent="0.15"/>
    <row r="3487" x14ac:dyDescent="0.15"/>
    <row r="3488" x14ac:dyDescent="0.15"/>
    <row r="3489" x14ac:dyDescent="0.15"/>
    <row r="3490" x14ac:dyDescent="0.15"/>
    <row r="3491" x14ac:dyDescent="0.15"/>
    <row r="3492" x14ac:dyDescent="0.15"/>
    <row r="3493" x14ac:dyDescent="0.15"/>
    <row r="3494" x14ac:dyDescent="0.15"/>
    <row r="3495" x14ac:dyDescent="0.15"/>
    <row r="3496" x14ac:dyDescent="0.15"/>
    <row r="3497" x14ac:dyDescent="0.15"/>
    <row r="3498" x14ac:dyDescent="0.15"/>
    <row r="3499" x14ac:dyDescent="0.15"/>
    <row r="3500" x14ac:dyDescent="0.15"/>
    <row r="3501" x14ac:dyDescent="0.15"/>
    <row r="3502" x14ac:dyDescent="0.15"/>
    <row r="3503" x14ac:dyDescent="0.15"/>
    <row r="3504" x14ac:dyDescent="0.15"/>
    <row r="3505" x14ac:dyDescent="0.15"/>
    <row r="3506" x14ac:dyDescent="0.15"/>
    <row r="3507" x14ac:dyDescent="0.15"/>
    <row r="3508" x14ac:dyDescent="0.15"/>
    <row r="3509" x14ac:dyDescent="0.15"/>
    <row r="3510" x14ac:dyDescent="0.15"/>
    <row r="3511" x14ac:dyDescent="0.15"/>
    <row r="3512" x14ac:dyDescent="0.15"/>
    <row r="3513" x14ac:dyDescent="0.15"/>
    <row r="3514" x14ac:dyDescent="0.15"/>
    <row r="3515" x14ac:dyDescent="0.15"/>
    <row r="3516" x14ac:dyDescent="0.15"/>
    <row r="3517" x14ac:dyDescent="0.15"/>
    <row r="3518" x14ac:dyDescent="0.15"/>
    <row r="3519" x14ac:dyDescent="0.15"/>
    <row r="3520" x14ac:dyDescent="0.15"/>
    <row r="3521" x14ac:dyDescent="0.15"/>
    <row r="3522" x14ac:dyDescent="0.15"/>
    <row r="3523" x14ac:dyDescent="0.15"/>
    <row r="3524" x14ac:dyDescent="0.15"/>
    <row r="3525" x14ac:dyDescent="0.15"/>
    <row r="3526" x14ac:dyDescent="0.15"/>
    <row r="3527" x14ac:dyDescent="0.15"/>
    <row r="3528" x14ac:dyDescent="0.15"/>
    <row r="3529" x14ac:dyDescent="0.15"/>
    <row r="3530" x14ac:dyDescent="0.15"/>
    <row r="3531" x14ac:dyDescent="0.15"/>
    <row r="3532" x14ac:dyDescent="0.15"/>
    <row r="3533" x14ac:dyDescent="0.15"/>
    <row r="3534" x14ac:dyDescent="0.15"/>
    <row r="3535" x14ac:dyDescent="0.15"/>
    <row r="3536" x14ac:dyDescent="0.15"/>
    <row r="3537" x14ac:dyDescent="0.15"/>
    <row r="3538" x14ac:dyDescent="0.15"/>
    <row r="3539" x14ac:dyDescent="0.15"/>
    <row r="3540" x14ac:dyDescent="0.15"/>
    <row r="3541" x14ac:dyDescent="0.15"/>
    <row r="3542" x14ac:dyDescent="0.15"/>
    <row r="3543" x14ac:dyDescent="0.15"/>
    <row r="3544" x14ac:dyDescent="0.15"/>
    <row r="3545" x14ac:dyDescent="0.15"/>
    <row r="3546" x14ac:dyDescent="0.15"/>
    <row r="3547" x14ac:dyDescent="0.15"/>
    <row r="3548" x14ac:dyDescent="0.15"/>
    <row r="3549" x14ac:dyDescent="0.15"/>
    <row r="3550" x14ac:dyDescent="0.15"/>
    <row r="3551" x14ac:dyDescent="0.15"/>
    <row r="3552" x14ac:dyDescent="0.15"/>
    <row r="3553" x14ac:dyDescent="0.15"/>
    <row r="3554" x14ac:dyDescent="0.15"/>
    <row r="3555" x14ac:dyDescent="0.15"/>
    <row r="3556" x14ac:dyDescent="0.15"/>
    <row r="3557" x14ac:dyDescent="0.15"/>
    <row r="3558" x14ac:dyDescent="0.15"/>
    <row r="3559" x14ac:dyDescent="0.15"/>
    <row r="3560" x14ac:dyDescent="0.15"/>
    <row r="3561" x14ac:dyDescent="0.15"/>
    <row r="3562" x14ac:dyDescent="0.15"/>
    <row r="3563" x14ac:dyDescent="0.15"/>
    <row r="3564" x14ac:dyDescent="0.15"/>
    <row r="3565" x14ac:dyDescent="0.15"/>
    <row r="3566" x14ac:dyDescent="0.15"/>
    <row r="3567" x14ac:dyDescent="0.15"/>
    <row r="3568" x14ac:dyDescent="0.15"/>
    <row r="3569" x14ac:dyDescent="0.15"/>
    <row r="3570" x14ac:dyDescent="0.15"/>
    <row r="3571" x14ac:dyDescent="0.15"/>
    <row r="3572" x14ac:dyDescent="0.15"/>
    <row r="3573" x14ac:dyDescent="0.15"/>
    <row r="3574" x14ac:dyDescent="0.15"/>
    <row r="3575" x14ac:dyDescent="0.15"/>
    <row r="3576" x14ac:dyDescent="0.15"/>
    <row r="3577" x14ac:dyDescent="0.15"/>
    <row r="3578" x14ac:dyDescent="0.15"/>
    <row r="3579" x14ac:dyDescent="0.15"/>
    <row r="3580" x14ac:dyDescent="0.15"/>
    <row r="3581" x14ac:dyDescent="0.15"/>
    <row r="3582" x14ac:dyDescent="0.15"/>
    <row r="3583" x14ac:dyDescent="0.15"/>
    <row r="3584" x14ac:dyDescent="0.15"/>
    <row r="3585" x14ac:dyDescent="0.15"/>
    <row r="3586" x14ac:dyDescent="0.15"/>
    <row r="3587" x14ac:dyDescent="0.15"/>
    <row r="3588" x14ac:dyDescent="0.15"/>
    <row r="3589" x14ac:dyDescent="0.15"/>
    <row r="3590" x14ac:dyDescent="0.15"/>
    <row r="3591" x14ac:dyDescent="0.15"/>
    <row r="3592" x14ac:dyDescent="0.15"/>
    <row r="3593" x14ac:dyDescent="0.15"/>
    <row r="3594" x14ac:dyDescent="0.15"/>
    <row r="3595" x14ac:dyDescent="0.15"/>
    <row r="3596" x14ac:dyDescent="0.15"/>
    <row r="3597" x14ac:dyDescent="0.15"/>
    <row r="3598" x14ac:dyDescent="0.15"/>
    <row r="3599" x14ac:dyDescent="0.15"/>
    <row r="3600" x14ac:dyDescent="0.15"/>
    <row r="3601" x14ac:dyDescent="0.15"/>
    <row r="3602" x14ac:dyDescent="0.15"/>
    <row r="3603" x14ac:dyDescent="0.15"/>
    <row r="3604" x14ac:dyDescent="0.15"/>
    <row r="3605" x14ac:dyDescent="0.15"/>
    <row r="3606" x14ac:dyDescent="0.15"/>
    <row r="3607" x14ac:dyDescent="0.15"/>
    <row r="3608" x14ac:dyDescent="0.15"/>
    <row r="3609" x14ac:dyDescent="0.15"/>
    <row r="3610" x14ac:dyDescent="0.15"/>
    <row r="3611" x14ac:dyDescent="0.15"/>
    <row r="3612" x14ac:dyDescent="0.15"/>
    <row r="3613" x14ac:dyDescent="0.15"/>
    <row r="3614" x14ac:dyDescent="0.15"/>
    <row r="3615" x14ac:dyDescent="0.15"/>
    <row r="3616" x14ac:dyDescent="0.15"/>
    <row r="3617" x14ac:dyDescent="0.15"/>
    <row r="3618" x14ac:dyDescent="0.15"/>
    <row r="3619" x14ac:dyDescent="0.15"/>
    <row r="3620" x14ac:dyDescent="0.15"/>
    <row r="3621" x14ac:dyDescent="0.15"/>
    <row r="3622" x14ac:dyDescent="0.15"/>
    <row r="3623" x14ac:dyDescent="0.15"/>
    <row r="3624" x14ac:dyDescent="0.15"/>
    <row r="3625" x14ac:dyDescent="0.15"/>
    <row r="3626" x14ac:dyDescent="0.15"/>
    <row r="3627" x14ac:dyDescent="0.15"/>
    <row r="3628" x14ac:dyDescent="0.15"/>
    <row r="3629" x14ac:dyDescent="0.15"/>
    <row r="3630" x14ac:dyDescent="0.15"/>
    <row r="3631" x14ac:dyDescent="0.15"/>
    <row r="3632" x14ac:dyDescent="0.15"/>
    <row r="3633" x14ac:dyDescent="0.15"/>
    <row r="3634" x14ac:dyDescent="0.15"/>
    <row r="3635" x14ac:dyDescent="0.15"/>
    <row r="3636" x14ac:dyDescent="0.15"/>
    <row r="3637" x14ac:dyDescent="0.15"/>
    <row r="3638" x14ac:dyDescent="0.15"/>
    <row r="3639" x14ac:dyDescent="0.15"/>
    <row r="3640" x14ac:dyDescent="0.15"/>
    <row r="3641" x14ac:dyDescent="0.15"/>
    <row r="3642" x14ac:dyDescent="0.15"/>
    <row r="3643" x14ac:dyDescent="0.15"/>
    <row r="3644" x14ac:dyDescent="0.15"/>
    <row r="3645" x14ac:dyDescent="0.15"/>
    <row r="3646" x14ac:dyDescent="0.15"/>
    <row r="3647" x14ac:dyDescent="0.15"/>
    <row r="3648" x14ac:dyDescent="0.15"/>
    <row r="3649" x14ac:dyDescent="0.15"/>
    <row r="3650" x14ac:dyDescent="0.15"/>
    <row r="3651" x14ac:dyDescent="0.15"/>
    <row r="3652" x14ac:dyDescent="0.15"/>
    <row r="3653" x14ac:dyDescent="0.15"/>
    <row r="3654" x14ac:dyDescent="0.15"/>
    <row r="3655" x14ac:dyDescent="0.15"/>
    <row r="3656" x14ac:dyDescent="0.15"/>
    <row r="3657" x14ac:dyDescent="0.15"/>
    <row r="3658" x14ac:dyDescent="0.15"/>
    <row r="3659" x14ac:dyDescent="0.15"/>
    <row r="3660" x14ac:dyDescent="0.15"/>
    <row r="3661" x14ac:dyDescent="0.15"/>
    <row r="3662" x14ac:dyDescent="0.15"/>
    <row r="3663" x14ac:dyDescent="0.15"/>
    <row r="3664" x14ac:dyDescent="0.15"/>
    <row r="3665" x14ac:dyDescent="0.15"/>
    <row r="3666" x14ac:dyDescent="0.15"/>
    <row r="3667" x14ac:dyDescent="0.15"/>
    <row r="3668" x14ac:dyDescent="0.15"/>
    <row r="3669" x14ac:dyDescent="0.15"/>
    <row r="3670" x14ac:dyDescent="0.15"/>
    <row r="3671" x14ac:dyDescent="0.15"/>
    <row r="3672" x14ac:dyDescent="0.15"/>
    <row r="3673" x14ac:dyDescent="0.15"/>
    <row r="3674" x14ac:dyDescent="0.15"/>
    <row r="3675" x14ac:dyDescent="0.15"/>
    <row r="3676" x14ac:dyDescent="0.15"/>
    <row r="3677" x14ac:dyDescent="0.15"/>
    <row r="3678" x14ac:dyDescent="0.15"/>
    <row r="3679" x14ac:dyDescent="0.15"/>
    <row r="3680" x14ac:dyDescent="0.15"/>
    <row r="3681" x14ac:dyDescent="0.15"/>
    <row r="3682" x14ac:dyDescent="0.15"/>
    <row r="3683" x14ac:dyDescent="0.15"/>
    <row r="3684" x14ac:dyDescent="0.15"/>
    <row r="3685" x14ac:dyDescent="0.15"/>
    <row r="3686" x14ac:dyDescent="0.15"/>
    <row r="3687" x14ac:dyDescent="0.15"/>
    <row r="3688" x14ac:dyDescent="0.15"/>
    <row r="3689" x14ac:dyDescent="0.15"/>
    <row r="3690" x14ac:dyDescent="0.15"/>
    <row r="3691" x14ac:dyDescent="0.15"/>
    <row r="3692" x14ac:dyDescent="0.15"/>
    <row r="3693" x14ac:dyDescent="0.15"/>
    <row r="3694" x14ac:dyDescent="0.15"/>
    <row r="3695" x14ac:dyDescent="0.15"/>
    <row r="3696" x14ac:dyDescent="0.15"/>
    <row r="3697" x14ac:dyDescent="0.15"/>
    <row r="3698" x14ac:dyDescent="0.15"/>
    <row r="3699" x14ac:dyDescent="0.15"/>
    <row r="3700" x14ac:dyDescent="0.15"/>
    <row r="3701" x14ac:dyDescent="0.15"/>
    <row r="3702" x14ac:dyDescent="0.15"/>
    <row r="3703" x14ac:dyDescent="0.15"/>
    <row r="3704" x14ac:dyDescent="0.15"/>
    <row r="3705" x14ac:dyDescent="0.15"/>
    <row r="3706" x14ac:dyDescent="0.15"/>
    <row r="3707" x14ac:dyDescent="0.15"/>
    <row r="3708" x14ac:dyDescent="0.15"/>
    <row r="3709" x14ac:dyDescent="0.15"/>
    <row r="3710" x14ac:dyDescent="0.15"/>
    <row r="3711" x14ac:dyDescent="0.15"/>
    <row r="3712" x14ac:dyDescent="0.15"/>
    <row r="3713" x14ac:dyDescent="0.15"/>
    <row r="3714" x14ac:dyDescent="0.15"/>
    <row r="3715" x14ac:dyDescent="0.15"/>
    <row r="3716" x14ac:dyDescent="0.15"/>
    <row r="3717" x14ac:dyDescent="0.15"/>
    <row r="3718" x14ac:dyDescent="0.15"/>
    <row r="3719" x14ac:dyDescent="0.15"/>
    <row r="3720" x14ac:dyDescent="0.15"/>
    <row r="3721" x14ac:dyDescent="0.15"/>
    <row r="3722" x14ac:dyDescent="0.15"/>
    <row r="3723" x14ac:dyDescent="0.15"/>
    <row r="3724" x14ac:dyDescent="0.15"/>
    <row r="3725" x14ac:dyDescent="0.15"/>
    <row r="3726" x14ac:dyDescent="0.15"/>
    <row r="3727" x14ac:dyDescent="0.15"/>
    <row r="3728" x14ac:dyDescent="0.15"/>
    <row r="3729" x14ac:dyDescent="0.15"/>
    <row r="3730" x14ac:dyDescent="0.15"/>
    <row r="3731" x14ac:dyDescent="0.15"/>
    <row r="3732" x14ac:dyDescent="0.15"/>
    <row r="3733" x14ac:dyDescent="0.15"/>
    <row r="3734" x14ac:dyDescent="0.15"/>
    <row r="3735" x14ac:dyDescent="0.15"/>
    <row r="3736" x14ac:dyDescent="0.15"/>
    <row r="3737" x14ac:dyDescent="0.15"/>
    <row r="3738" x14ac:dyDescent="0.15"/>
    <row r="3739" x14ac:dyDescent="0.15"/>
    <row r="3740" x14ac:dyDescent="0.15"/>
    <row r="3741" x14ac:dyDescent="0.15"/>
    <row r="3742" x14ac:dyDescent="0.15"/>
    <row r="3743" x14ac:dyDescent="0.15"/>
    <row r="3744" x14ac:dyDescent="0.15"/>
    <row r="3745" x14ac:dyDescent="0.15"/>
    <row r="3746" x14ac:dyDescent="0.15"/>
    <row r="3747" x14ac:dyDescent="0.15"/>
    <row r="3748" x14ac:dyDescent="0.15"/>
    <row r="3749" x14ac:dyDescent="0.15"/>
    <row r="3750" x14ac:dyDescent="0.15"/>
    <row r="3751" x14ac:dyDescent="0.15"/>
    <row r="3752" x14ac:dyDescent="0.15"/>
    <row r="3753" x14ac:dyDescent="0.15"/>
    <row r="3754" x14ac:dyDescent="0.15"/>
    <row r="3755" x14ac:dyDescent="0.15"/>
    <row r="3756" x14ac:dyDescent="0.15"/>
    <row r="3757" x14ac:dyDescent="0.15"/>
    <row r="3758" x14ac:dyDescent="0.15"/>
    <row r="3759" x14ac:dyDescent="0.15"/>
    <row r="3760" x14ac:dyDescent="0.15"/>
    <row r="3761" x14ac:dyDescent="0.15"/>
    <row r="3762" x14ac:dyDescent="0.15"/>
    <row r="3763" x14ac:dyDescent="0.15"/>
    <row r="3764" x14ac:dyDescent="0.15"/>
    <row r="3765" x14ac:dyDescent="0.15"/>
    <row r="3766" x14ac:dyDescent="0.15"/>
    <row r="3767" x14ac:dyDescent="0.15"/>
    <row r="3768" x14ac:dyDescent="0.15"/>
    <row r="3769" x14ac:dyDescent="0.15"/>
    <row r="3770" x14ac:dyDescent="0.15"/>
    <row r="3771" x14ac:dyDescent="0.15"/>
    <row r="3772" x14ac:dyDescent="0.15"/>
    <row r="3773" x14ac:dyDescent="0.15"/>
    <row r="3774" x14ac:dyDescent="0.15"/>
    <row r="3775" x14ac:dyDescent="0.15"/>
    <row r="3776" x14ac:dyDescent="0.15"/>
    <row r="3777" x14ac:dyDescent="0.15"/>
    <row r="3778" x14ac:dyDescent="0.15"/>
    <row r="3779" x14ac:dyDescent="0.15"/>
    <row r="3780" x14ac:dyDescent="0.15"/>
    <row r="3781" x14ac:dyDescent="0.15"/>
    <row r="3782" x14ac:dyDescent="0.15"/>
    <row r="3783" x14ac:dyDescent="0.15"/>
    <row r="3784" x14ac:dyDescent="0.15"/>
    <row r="3785" x14ac:dyDescent="0.15"/>
    <row r="3786" x14ac:dyDescent="0.15"/>
    <row r="3787" x14ac:dyDescent="0.15"/>
    <row r="3788" x14ac:dyDescent="0.15"/>
    <row r="3789" x14ac:dyDescent="0.15"/>
    <row r="3790" x14ac:dyDescent="0.15"/>
    <row r="3791" x14ac:dyDescent="0.15"/>
    <row r="3792" x14ac:dyDescent="0.15"/>
    <row r="3793" x14ac:dyDescent="0.15"/>
    <row r="3794" x14ac:dyDescent="0.15"/>
    <row r="3795" x14ac:dyDescent="0.15"/>
    <row r="3796" x14ac:dyDescent="0.15"/>
    <row r="3797" x14ac:dyDescent="0.15"/>
    <row r="3798" x14ac:dyDescent="0.15"/>
    <row r="3799" x14ac:dyDescent="0.15"/>
    <row r="3800" x14ac:dyDescent="0.15"/>
    <row r="3801" x14ac:dyDescent="0.15"/>
    <row r="3802" x14ac:dyDescent="0.15"/>
    <row r="3803" x14ac:dyDescent="0.15"/>
    <row r="3804" x14ac:dyDescent="0.15"/>
    <row r="3805" x14ac:dyDescent="0.15"/>
    <row r="3806" x14ac:dyDescent="0.15"/>
    <row r="3807" x14ac:dyDescent="0.15"/>
    <row r="3808" x14ac:dyDescent="0.15"/>
    <row r="3809" x14ac:dyDescent="0.15"/>
    <row r="3810" x14ac:dyDescent="0.15"/>
    <row r="3811" x14ac:dyDescent="0.15"/>
    <row r="3812" x14ac:dyDescent="0.15"/>
    <row r="3813" x14ac:dyDescent="0.15"/>
    <row r="3814" x14ac:dyDescent="0.15"/>
    <row r="3815" x14ac:dyDescent="0.15"/>
    <row r="3816" x14ac:dyDescent="0.15"/>
    <row r="3817" x14ac:dyDescent="0.15"/>
    <row r="3818" x14ac:dyDescent="0.15"/>
    <row r="3819" x14ac:dyDescent="0.15"/>
    <row r="3820" x14ac:dyDescent="0.15"/>
    <row r="3821" x14ac:dyDescent="0.15"/>
    <row r="3822" x14ac:dyDescent="0.15"/>
    <row r="3823" x14ac:dyDescent="0.15"/>
    <row r="3824" x14ac:dyDescent="0.15"/>
    <row r="3825" x14ac:dyDescent="0.15"/>
    <row r="3826" x14ac:dyDescent="0.15"/>
    <row r="3827" x14ac:dyDescent="0.15"/>
    <row r="3828" x14ac:dyDescent="0.15"/>
    <row r="3829" x14ac:dyDescent="0.15"/>
    <row r="3830" x14ac:dyDescent="0.15"/>
    <row r="3831" x14ac:dyDescent="0.15"/>
    <row r="3832" x14ac:dyDescent="0.15"/>
    <row r="3833" x14ac:dyDescent="0.15"/>
    <row r="3834" x14ac:dyDescent="0.15"/>
    <row r="3835" x14ac:dyDescent="0.15"/>
    <row r="3836" x14ac:dyDescent="0.15"/>
    <row r="3837" x14ac:dyDescent="0.15"/>
    <row r="3838" x14ac:dyDescent="0.15"/>
    <row r="3839" x14ac:dyDescent="0.15"/>
    <row r="3840" x14ac:dyDescent="0.15"/>
    <row r="3841" x14ac:dyDescent="0.15"/>
    <row r="3842" x14ac:dyDescent="0.15"/>
    <row r="3843" x14ac:dyDescent="0.15"/>
    <row r="3844" x14ac:dyDescent="0.15"/>
    <row r="3845" x14ac:dyDescent="0.15"/>
    <row r="3846" x14ac:dyDescent="0.15"/>
    <row r="3847" x14ac:dyDescent="0.15"/>
    <row r="3848" x14ac:dyDescent="0.15"/>
    <row r="3849" x14ac:dyDescent="0.15"/>
    <row r="3850" x14ac:dyDescent="0.15"/>
    <row r="3851" x14ac:dyDescent="0.15"/>
    <row r="3852" x14ac:dyDescent="0.15"/>
    <row r="3853" x14ac:dyDescent="0.15"/>
    <row r="3854" x14ac:dyDescent="0.15"/>
    <row r="3855" x14ac:dyDescent="0.15"/>
    <row r="3856" x14ac:dyDescent="0.15"/>
    <row r="3857" x14ac:dyDescent="0.15"/>
    <row r="3858" x14ac:dyDescent="0.15"/>
    <row r="3859" x14ac:dyDescent="0.15"/>
    <row r="3860" x14ac:dyDescent="0.15"/>
    <row r="3861" x14ac:dyDescent="0.15"/>
    <row r="3862" x14ac:dyDescent="0.15"/>
    <row r="3863" x14ac:dyDescent="0.15"/>
    <row r="3864" x14ac:dyDescent="0.15"/>
    <row r="3865" x14ac:dyDescent="0.15"/>
    <row r="3866" x14ac:dyDescent="0.15"/>
    <row r="3867" x14ac:dyDescent="0.15"/>
    <row r="3868" x14ac:dyDescent="0.15"/>
    <row r="3869" x14ac:dyDescent="0.15"/>
    <row r="3870" x14ac:dyDescent="0.15"/>
    <row r="3871" x14ac:dyDescent="0.15"/>
    <row r="3872" x14ac:dyDescent="0.15"/>
    <row r="3873" x14ac:dyDescent="0.15"/>
    <row r="3874" x14ac:dyDescent="0.15"/>
    <row r="3875" x14ac:dyDescent="0.15"/>
    <row r="3876" x14ac:dyDescent="0.15"/>
    <row r="3877" x14ac:dyDescent="0.15"/>
    <row r="3878" x14ac:dyDescent="0.15"/>
    <row r="3879" x14ac:dyDescent="0.15"/>
    <row r="3880" x14ac:dyDescent="0.15"/>
    <row r="3881" x14ac:dyDescent="0.15"/>
    <row r="3882" x14ac:dyDescent="0.15"/>
    <row r="3883" x14ac:dyDescent="0.15"/>
    <row r="3884" x14ac:dyDescent="0.15"/>
    <row r="3885" x14ac:dyDescent="0.15"/>
    <row r="3886" x14ac:dyDescent="0.15"/>
    <row r="3887" x14ac:dyDescent="0.15"/>
    <row r="3888" x14ac:dyDescent="0.15"/>
    <row r="3889" x14ac:dyDescent="0.15"/>
    <row r="3890" x14ac:dyDescent="0.15"/>
    <row r="3891" x14ac:dyDescent="0.15"/>
    <row r="3892" x14ac:dyDescent="0.15"/>
    <row r="3893" x14ac:dyDescent="0.15"/>
    <row r="3894" x14ac:dyDescent="0.15"/>
    <row r="3895" x14ac:dyDescent="0.15"/>
    <row r="3896" x14ac:dyDescent="0.15"/>
    <row r="3897" x14ac:dyDescent="0.15"/>
    <row r="3898" x14ac:dyDescent="0.15"/>
    <row r="3899" x14ac:dyDescent="0.15"/>
    <row r="3900" x14ac:dyDescent="0.15"/>
    <row r="3901" x14ac:dyDescent="0.15"/>
    <row r="3902" x14ac:dyDescent="0.15"/>
    <row r="3903" x14ac:dyDescent="0.15"/>
    <row r="3904" x14ac:dyDescent="0.15"/>
    <row r="3905" x14ac:dyDescent="0.15"/>
    <row r="3906" x14ac:dyDescent="0.15"/>
    <row r="3907" x14ac:dyDescent="0.15"/>
    <row r="3908" x14ac:dyDescent="0.15"/>
    <row r="3909" x14ac:dyDescent="0.15"/>
    <row r="3910" x14ac:dyDescent="0.15"/>
    <row r="3911" x14ac:dyDescent="0.15"/>
    <row r="3912" x14ac:dyDescent="0.15"/>
    <row r="3913" x14ac:dyDescent="0.15"/>
    <row r="3914" x14ac:dyDescent="0.15"/>
    <row r="3915" x14ac:dyDescent="0.15"/>
    <row r="3916" x14ac:dyDescent="0.15"/>
    <row r="3917" x14ac:dyDescent="0.15"/>
    <row r="3918" x14ac:dyDescent="0.15"/>
    <row r="3919" x14ac:dyDescent="0.15"/>
    <row r="3920" x14ac:dyDescent="0.15"/>
    <row r="3921" x14ac:dyDescent="0.15"/>
    <row r="3922" x14ac:dyDescent="0.15"/>
    <row r="3923" x14ac:dyDescent="0.15"/>
    <row r="3924" x14ac:dyDescent="0.15"/>
    <row r="3925" x14ac:dyDescent="0.15"/>
    <row r="3926" x14ac:dyDescent="0.15"/>
    <row r="3927" x14ac:dyDescent="0.15"/>
    <row r="3928" x14ac:dyDescent="0.15"/>
    <row r="3929" x14ac:dyDescent="0.15"/>
    <row r="3930" x14ac:dyDescent="0.15"/>
    <row r="3931" x14ac:dyDescent="0.15"/>
    <row r="3932" x14ac:dyDescent="0.15"/>
    <row r="3933" x14ac:dyDescent="0.15"/>
    <row r="3934" x14ac:dyDescent="0.15"/>
    <row r="3935" x14ac:dyDescent="0.15"/>
    <row r="3936" x14ac:dyDescent="0.15"/>
    <row r="3937" x14ac:dyDescent="0.15"/>
    <row r="3938" x14ac:dyDescent="0.15"/>
    <row r="3939" x14ac:dyDescent="0.15"/>
    <row r="3940" x14ac:dyDescent="0.15"/>
    <row r="3941" x14ac:dyDescent="0.15"/>
    <row r="3942" x14ac:dyDescent="0.15"/>
    <row r="3943" x14ac:dyDescent="0.15"/>
    <row r="3944" x14ac:dyDescent="0.15"/>
    <row r="3945" x14ac:dyDescent="0.15"/>
    <row r="3946" x14ac:dyDescent="0.15"/>
    <row r="3947" x14ac:dyDescent="0.15"/>
    <row r="3948" x14ac:dyDescent="0.15"/>
    <row r="3949" x14ac:dyDescent="0.15"/>
    <row r="3950" x14ac:dyDescent="0.15"/>
    <row r="3951" x14ac:dyDescent="0.15"/>
    <row r="3952" x14ac:dyDescent="0.15"/>
    <row r="3953" x14ac:dyDescent="0.15"/>
    <row r="3954" x14ac:dyDescent="0.15"/>
    <row r="3955" x14ac:dyDescent="0.15"/>
    <row r="3956" x14ac:dyDescent="0.15"/>
    <row r="3957" x14ac:dyDescent="0.15"/>
    <row r="3958" x14ac:dyDescent="0.15"/>
    <row r="3959" x14ac:dyDescent="0.15"/>
    <row r="3960" x14ac:dyDescent="0.15"/>
    <row r="3961" x14ac:dyDescent="0.15"/>
    <row r="3962" x14ac:dyDescent="0.15"/>
    <row r="3963" x14ac:dyDescent="0.15"/>
    <row r="3964" x14ac:dyDescent="0.15"/>
    <row r="3965" x14ac:dyDescent="0.15"/>
    <row r="3966" x14ac:dyDescent="0.15"/>
    <row r="3967" x14ac:dyDescent="0.15"/>
    <row r="3968" x14ac:dyDescent="0.15"/>
    <row r="3969" x14ac:dyDescent="0.15"/>
    <row r="3970" x14ac:dyDescent="0.15"/>
    <row r="3971" x14ac:dyDescent="0.15"/>
    <row r="3972" x14ac:dyDescent="0.15"/>
    <row r="3973" x14ac:dyDescent="0.15"/>
    <row r="3974" x14ac:dyDescent="0.15"/>
    <row r="3975" x14ac:dyDescent="0.15"/>
    <row r="3976" x14ac:dyDescent="0.15"/>
    <row r="3977" x14ac:dyDescent="0.15"/>
    <row r="3978" x14ac:dyDescent="0.15"/>
    <row r="3979" x14ac:dyDescent="0.15"/>
    <row r="3980" x14ac:dyDescent="0.15"/>
    <row r="3981" x14ac:dyDescent="0.15"/>
    <row r="3982" x14ac:dyDescent="0.15"/>
    <row r="3983" x14ac:dyDescent="0.15"/>
    <row r="3984" x14ac:dyDescent="0.15"/>
    <row r="3985" x14ac:dyDescent="0.15"/>
    <row r="3986" x14ac:dyDescent="0.15"/>
    <row r="3987" x14ac:dyDescent="0.15"/>
    <row r="3988" x14ac:dyDescent="0.15"/>
    <row r="3989" x14ac:dyDescent="0.15"/>
    <row r="3990" x14ac:dyDescent="0.15"/>
    <row r="3991" x14ac:dyDescent="0.15"/>
    <row r="3992" x14ac:dyDescent="0.15"/>
    <row r="3993" x14ac:dyDescent="0.15"/>
    <row r="3994" x14ac:dyDescent="0.15"/>
    <row r="3995" x14ac:dyDescent="0.15"/>
    <row r="3996" x14ac:dyDescent="0.15"/>
    <row r="3997" x14ac:dyDescent="0.15"/>
    <row r="3998" x14ac:dyDescent="0.15"/>
    <row r="3999" x14ac:dyDescent="0.15"/>
    <row r="4000" x14ac:dyDescent="0.15"/>
    <row r="4001" x14ac:dyDescent="0.15"/>
    <row r="4002" x14ac:dyDescent="0.15"/>
    <row r="4003" x14ac:dyDescent="0.15"/>
    <row r="4004" x14ac:dyDescent="0.15"/>
    <row r="4005" x14ac:dyDescent="0.15"/>
    <row r="4006" x14ac:dyDescent="0.15"/>
    <row r="4007" x14ac:dyDescent="0.15"/>
    <row r="4008" x14ac:dyDescent="0.15"/>
    <row r="4009" x14ac:dyDescent="0.15"/>
    <row r="4010" x14ac:dyDescent="0.15"/>
    <row r="4011" x14ac:dyDescent="0.15"/>
    <row r="4012" x14ac:dyDescent="0.15"/>
    <row r="4013" x14ac:dyDescent="0.15"/>
    <row r="4014" x14ac:dyDescent="0.15"/>
    <row r="4015" x14ac:dyDescent="0.15"/>
    <row r="4016" x14ac:dyDescent="0.15"/>
    <row r="4017" x14ac:dyDescent="0.15"/>
    <row r="4018" x14ac:dyDescent="0.15"/>
    <row r="4019" x14ac:dyDescent="0.15"/>
    <row r="4020" x14ac:dyDescent="0.15"/>
    <row r="4021" x14ac:dyDescent="0.15"/>
    <row r="4022" x14ac:dyDescent="0.15"/>
    <row r="4023" x14ac:dyDescent="0.15"/>
    <row r="4024" x14ac:dyDescent="0.15"/>
    <row r="4025" x14ac:dyDescent="0.15"/>
    <row r="4026" x14ac:dyDescent="0.15"/>
    <row r="4027" x14ac:dyDescent="0.15"/>
    <row r="4028" x14ac:dyDescent="0.15"/>
    <row r="4029" x14ac:dyDescent="0.15"/>
    <row r="4030" x14ac:dyDescent="0.15"/>
    <row r="4031" x14ac:dyDescent="0.15"/>
    <row r="4032" x14ac:dyDescent="0.15"/>
    <row r="4033" x14ac:dyDescent="0.15"/>
    <row r="4034" x14ac:dyDescent="0.15"/>
    <row r="4035" x14ac:dyDescent="0.15"/>
    <row r="4036" x14ac:dyDescent="0.15"/>
    <row r="4037" x14ac:dyDescent="0.15"/>
    <row r="4038" x14ac:dyDescent="0.15"/>
    <row r="4039" x14ac:dyDescent="0.15"/>
    <row r="4040" x14ac:dyDescent="0.15"/>
    <row r="4041" x14ac:dyDescent="0.15"/>
    <row r="4042" x14ac:dyDescent="0.15"/>
    <row r="4043" x14ac:dyDescent="0.15"/>
    <row r="4044" x14ac:dyDescent="0.15"/>
    <row r="4045" x14ac:dyDescent="0.15"/>
    <row r="4046" x14ac:dyDescent="0.15"/>
    <row r="4047" x14ac:dyDescent="0.15"/>
    <row r="4048" x14ac:dyDescent="0.15"/>
    <row r="4049" x14ac:dyDescent="0.15"/>
    <row r="4050" x14ac:dyDescent="0.15"/>
    <row r="4051" x14ac:dyDescent="0.15"/>
    <row r="4052" x14ac:dyDescent="0.15"/>
    <row r="4053" x14ac:dyDescent="0.15"/>
    <row r="4054" x14ac:dyDescent="0.15"/>
    <row r="4055" x14ac:dyDescent="0.15"/>
    <row r="4056" x14ac:dyDescent="0.15"/>
    <row r="4057" x14ac:dyDescent="0.15"/>
    <row r="4058" x14ac:dyDescent="0.15"/>
    <row r="4059" x14ac:dyDescent="0.15"/>
    <row r="4060" x14ac:dyDescent="0.15"/>
    <row r="4061" x14ac:dyDescent="0.15"/>
    <row r="4062" x14ac:dyDescent="0.15"/>
    <row r="4063" x14ac:dyDescent="0.15"/>
    <row r="4064" x14ac:dyDescent="0.15"/>
    <row r="4065" x14ac:dyDescent="0.15"/>
    <row r="4066" x14ac:dyDescent="0.15"/>
    <row r="4067" x14ac:dyDescent="0.15"/>
    <row r="4068" x14ac:dyDescent="0.15"/>
    <row r="4069" x14ac:dyDescent="0.15"/>
    <row r="4070" x14ac:dyDescent="0.15"/>
    <row r="4071" x14ac:dyDescent="0.15"/>
    <row r="4072" x14ac:dyDescent="0.15"/>
    <row r="4073" x14ac:dyDescent="0.15"/>
    <row r="4074" x14ac:dyDescent="0.15"/>
    <row r="4075" x14ac:dyDescent="0.15"/>
    <row r="4076" x14ac:dyDescent="0.15"/>
    <row r="4077" x14ac:dyDescent="0.15"/>
    <row r="4078" x14ac:dyDescent="0.15"/>
    <row r="4079" x14ac:dyDescent="0.15"/>
    <row r="4080" x14ac:dyDescent="0.15"/>
    <row r="4081" x14ac:dyDescent="0.15"/>
    <row r="4082" x14ac:dyDescent="0.15"/>
    <row r="4083" x14ac:dyDescent="0.15"/>
    <row r="4084" x14ac:dyDescent="0.15"/>
    <row r="4085" x14ac:dyDescent="0.15"/>
    <row r="4086" x14ac:dyDescent="0.15"/>
    <row r="4087" x14ac:dyDescent="0.15"/>
    <row r="4088" x14ac:dyDescent="0.15"/>
    <row r="4089" x14ac:dyDescent="0.15"/>
    <row r="4090" x14ac:dyDescent="0.15"/>
    <row r="4091" x14ac:dyDescent="0.15"/>
    <row r="4092" x14ac:dyDescent="0.15"/>
    <row r="4093" x14ac:dyDescent="0.15"/>
    <row r="4094" x14ac:dyDescent="0.15"/>
    <row r="4095" x14ac:dyDescent="0.15"/>
    <row r="4096" x14ac:dyDescent="0.15"/>
    <row r="4097" x14ac:dyDescent="0.15"/>
    <row r="4098" x14ac:dyDescent="0.15"/>
    <row r="4099" x14ac:dyDescent="0.15"/>
    <row r="4100" x14ac:dyDescent="0.15"/>
    <row r="4101" x14ac:dyDescent="0.15"/>
    <row r="4102" x14ac:dyDescent="0.15"/>
    <row r="4103" x14ac:dyDescent="0.15"/>
    <row r="4104" x14ac:dyDescent="0.15"/>
    <row r="4105" x14ac:dyDescent="0.15"/>
    <row r="4106" x14ac:dyDescent="0.15"/>
    <row r="4107" x14ac:dyDescent="0.15"/>
    <row r="4108" x14ac:dyDescent="0.15"/>
    <row r="4109" x14ac:dyDescent="0.15"/>
    <row r="4110" x14ac:dyDescent="0.15"/>
    <row r="4111" x14ac:dyDescent="0.15"/>
    <row r="4112" x14ac:dyDescent="0.15"/>
    <row r="4113" x14ac:dyDescent="0.15"/>
    <row r="4114" x14ac:dyDescent="0.15"/>
    <row r="4115" x14ac:dyDescent="0.15"/>
    <row r="4116" x14ac:dyDescent="0.15"/>
    <row r="4117" x14ac:dyDescent="0.15"/>
    <row r="4118" x14ac:dyDescent="0.15"/>
    <row r="4119" x14ac:dyDescent="0.15"/>
    <row r="4120" x14ac:dyDescent="0.15"/>
    <row r="4121" x14ac:dyDescent="0.15"/>
    <row r="4122" x14ac:dyDescent="0.15"/>
    <row r="4123" x14ac:dyDescent="0.15"/>
    <row r="4124" x14ac:dyDescent="0.15"/>
    <row r="4125" x14ac:dyDescent="0.15"/>
    <row r="4126" x14ac:dyDescent="0.15"/>
    <row r="4127" x14ac:dyDescent="0.15"/>
    <row r="4128" x14ac:dyDescent="0.15"/>
    <row r="4129" x14ac:dyDescent="0.15"/>
    <row r="4130" x14ac:dyDescent="0.15"/>
    <row r="4131" x14ac:dyDescent="0.15"/>
    <row r="4132" x14ac:dyDescent="0.15"/>
    <row r="4133" x14ac:dyDescent="0.15"/>
    <row r="4134" x14ac:dyDescent="0.15"/>
    <row r="4135" x14ac:dyDescent="0.15"/>
    <row r="4136" x14ac:dyDescent="0.15"/>
    <row r="4137" x14ac:dyDescent="0.15"/>
    <row r="4138" x14ac:dyDescent="0.15"/>
    <row r="4139" x14ac:dyDescent="0.15"/>
    <row r="4140" x14ac:dyDescent="0.15"/>
    <row r="4141" x14ac:dyDescent="0.15"/>
    <row r="4142" x14ac:dyDescent="0.15"/>
    <row r="4143" x14ac:dyDescent="0.15"/>
    <row r="4144" x14ac:dyDescent="0.15"/>
    <row r="4145" x14ac:dyDescent="0.15"/>
    <row r="4146" x14ac:dyDescent="0.15"/>
    <row r="4147" x14ac:dyDescent="0.15"/>
    <row r="4148" x14ac:dyDescent="0.15"/>
    <row r="4149" x14ac:dyDescent="0.15"/>
    <row r="4150" x14ac:dyDescent="0.15"/>
    <row r="4151" x14ac:dyDescent="0.15"/>
    <row r="4152" x14ac:dyDescent="0.15"/>
    <row r="4153" x14ac:dyDescent="0.15"/>
    <row r="4154" x14ac:dyDescent="0.15"/>
    <row r="4155" x14ac:dyDescent="0.15"/>
    <row r="4156" x14ac:dyDescent="0.15"/>
    <row r="4157" x14ac:dyDescent="0.15"/>
    <row r="4158" x14ac:dyDescent="0.15"/>
    <row r="4159" x14ac:dyDescent="0.15"/>
    <row r="4160" x14ac:dyDescent="0.15"/>
    <row r="4161" x14ac:dyDescent="0.15"/>
    <row r="4162" x14ac:dyDescent="0.15"/>
    <row r="4163" x14ac:dyDescent="0.15"/>
    <row r="4164" x14ac:dyDescent="0.15"/>
    <row r="4165" x14ac:dyDescent="0.15"/>
    <row r="4166" x14ac:dyDescent="0.15"/>
    <row r="4167" x14ac:dyDescent="0.15"/>
    <row r="4168" x14ac:dyDescent="0.15"/>
    <row r="4169" x14ac:dyDescent="0.15"/>
    <row r="4170" x14ac:dyDescent="0.15"/>
    <row r="4171" x14ac:dyDescent="0.15"/>
    <row r="4172" x14ac:dyDescent="0.15"/>
    <row r="4173" x14ac:dyDescent="0.15"/>
    <row r="4174" x14ac:dyDescent="0.15"/>
    <row r="4175" x14ac:dyDescent="0.15"/>
    <row r="4176" x14ac:dyDescent="0.15"/>
    <row r="4177" x14ac:dyDescent="0.15"/>
    <row r="4178" x14ac:dyDescent="0.15"/>
    <row r="4179" x14ac:dyDescent="0.15"/>
    <row r="4180" x14ac:dyDescent="0.15"/>
    <row r="4181" x14ac:dyDescent="0.15"/>
    <row r="4182" x14ac:dyDescent="0.15"/>
    <row r="4183" x14ac:dyDescent="0.15"/>
    <row r="4184" x14ac:dyDescent="0.15"/>
    <row r="4185" x14ac:dyDescent="0.15"/>
    <row r="4186" x14ac:dyDescent="0.15"/>
    <row r="4187" x14ac:dyDescent="0.15"/>
    <row r="4188" x14ac:dyDescent="0.15"/>
    <row r="4189" x14ac:dyDescent="0.15"/>
    <row r="4190" x14ac:dyDescent="0.15"/>
    <row r="4191" x14ac:dyDescent="0.15"/>
    <row r="4192" x14ac:dyDescent="0.15"/>
    <row r="4193" x14ac:dyDescent="0.15"/>
    <row r="4194" x14ac:dyDescent="0.15"/>
    <row r="4195" x14ac:dyDescent="0.15"/>
    <row r="4196" x14ac:dyDescent="0.15"/>
    <row r="4197" x14ac:dyDescent="0.15"/>
    <row r="4198" x14ac:dyDescent="0.15"/>
    <row r="4199" x14ac:dyDescent="0.15"/>
    <row r="4200" x14ac:dyDescent="0.15"/>
    <row r="4201" x14ac:dyDescent="0.15"/>
    <row r="4202" x14ac:dyDescent="0.15"/>
    <row r="4203" x14ac:dyDescent="0.15"/>
    <row r="4204" x14ac:dyDescent="0.15"/>
    <row r="4205" x14ac:dyDescent="0.15"/>
    <row r="4206" x14ac:dyDescent="0.15"/>
    <row r="4207" x14ac:dyDescent="0.15"/>
    <row r="4208" x14ac:dyDescent="0.15"/>
    <row r="4209" x14ac:dyDescent="0.15"/>
    <row r="4210" x14ac:dyDescent="0.15"/>
    <row r="4211" x14ac:dyDescent="0.15"/>
    <row r="4212" x14ac:dyDescent="0.15"/>
    <row r="4213" x14ac:dyDescent="0.15"/>
    <row r="4214" x14ac:dyDescent="0.15"/>
    <row r="4215" x14ac:dyDescent="0.15"/>
    <row r="4216" x14ac:dyDescent="0.15"/>
    <row r="4217" x14ac:dyDescent="0.15"/>
    <row r="4218" x14ac:dyDescent="0.15"/>
    <row r="4219" x14ac:dyDescent="0.15"/>
    <row r="4220" x14ac:dyDescent="0.15"/>
    <row r="4221" x14ac:dyDescent="0.15"/>
    <row r="4222" x14ac:dyDescent="0.15"/>
    <row r="4223" x14ac:dyDescent="0.15"/>
    <row r="4224" x14ac:dyDescent="0.15"/>
    <row r="4225" x14ac:dyDescent="0.15"/>
    <row r="4226" x14ac:dyDescent="0.15"/>
    <row r="4227" x14ac:dyDescent="0.15"/>
    <row r="4228" x14ac:dyDescent="0.15"/>
    <row r="4229" x14ac:dyDescent="0.15"/>
    <row r="4230" x14ac:dyDescent="0.15"/>
    <row r="4231" x14ac:dyDescent="0.15"/>
    <row r="4232" x14ac:dyDescent="0.15"/>
    <row r="4233" x14ac:dyDescent="0.15"/>
    <row r="4234" x14ac:dyDescent="0.15"/>
    <row r="4235" x14ac:dyDescent="0.15"/>
    <row r="4236" x14ac:dyDescent="0.15"/>
    <row r="4237" x14ac:dyDescent="0.15"/>
    <row r="4238" x14ac:dyDescent="0.15"/>
    <row r="4239" x14ac:dyDescent="0.15"/>
    <row r="4240" x14ac:dyDescent="0.15"/>
    <row r="4241" x14ac:dyDescent="0.15"/>
    <row r="4242" x14ac:dyDescent="0.15"/>
    <row r="4243" x14ac:dyDescent="0.15"/>
    <row r="4244" x14ac:dyDescent="0.15"/>
    <row r="4245" x14ac:dyDescent="0.15"/>
    <row r="4246" x14ac:dyDescent="0.15"/>
    <row r="4247" x14ac:dyDescent="0.15"/>
    <row r="4248" x14ac:dyDescent="0.15"/>
    <row r="4249" x14ac:dyDescent="0.15"/>
    <row r="4250" x14ac:dyDescent="0.15"/>
    <row r="4251" x14ac:dyDescent="0.15"/>
    <row r="4252" x14ac:dyDescent="0.15"/>
    <row r="4253" x14ac:dyDescent="0.15"/>
    <row r="4254" x14ac:dyDescent="0.15"/>
    <row r="4255" x14ac:dyDescent="0.15"/>
    <row r="4256" x14ac:dyDescent="0.15"/>
    <row r="4257" x14ac:dyDescent="0.15"/>
    <row r="4258" x14ac:dyDescent="0.15"/>
    <row r="4259" x14ac:dyDescent="0.15"/>
    <row r="4260" x14ac:dyDescent="0.15"/>
    <row r="4261" x14ac:dyDescent="0.15"/>
    <row r="4262" x14ac:dyDescent="0.15"/>
    <row r="4263" x14ac:dyDescent="0.15"/>
    <row r="4264" x14ac:dyDescent="0.15"/>
    <row r="4265" x14ac:dyDescent="0.15"/>
    <row r="4266" x14ac:dyDescent="0.15"/>
    <row r="4267" x14ac:dyDescent="0.15"/>
    <row r="4268" x14ac:dyDescent="0.15"/>
    <row r="4269" x14ac:dyDescent="0.15"/>
    <row r="4270" x14ac:dyDescent="0.15"/>
    <row r="4271" x14ac:dyDescent="0.15"/>
    <row r="4272" x14ac:dyDescent="0.15"/>
    <row r="4273" x14ac:dyDescent="0.15"/>
    <row r="4274" x14ac:dyDescent="0.15"/>
    <row r="4275" x14ac:dyDescent="0.15"/>
    <row r="4276" x14ac:dyDescent="0.15"/>
    <row r="4277" x14ac:dyDescent="0.15"/>
    <row r="4278" x14ac:dyDescent="0.15"/>
    <row r="4279" x14ac:dyDescent="0.15"/>
    <row r="4280" x14ac:dyDescent="0.15"/>
    <row r="4281" x14ac:dyDescent="0.15"/>
    <row r="4282" x14ac:dyDescent="0.15"/>
    <row r="4283" x14ac:dyDescent="0.15"/>
    <row r="4284" x14ac:dyDescent="0.15"/>
    <row r="4285" x14ac:dyDescent="0.15"/>
    <row r="4286" x14ac:dyDescent="0.15"/>
    <row r="4287" x14ac:dyDescent="0.15"/>
    <row r="4288" x14ac:dyDescent="0.15"/>
    <row r="4289" x14ac:dyDescent="0.15"/>
    <row r="4290" x14ac:dyDescent="0.15"/>
    <row r="4291" x14ac:dyDescent="0.15"/>
    <row r="4292" x14ac:dyDescent="0.15"/>
    <row r="4293" x14ac:dyDescent="0.15"/>
    <row r="4294" x14ac:dyDescent="0.15"/>
    <row r="4295" x14ac:dyDescent="0.15"/>
    <row r="4296" x14ac:dyDescent="0.15"/>
    <row r="4297" x14ac:dyDescent="0.15"/>
    <row r="4298" x14ac:dyDescent="0.15"/>
    <row r="4299" x14ac:dyDescent="0.15"/>
    <row r="4300" x14ac:dyDescent="0.15"/>
    <row r="4301" x14ac:dyDescent="0.15"/>
    <row r="4302" x14ac:dyDescent="0.15"/>
    <row r="4303" x14ac:dyDescent="0.15"/>
    <row r="4304" x14ac:dyDescent="0.15"/>
    <row r="4305" x14ac:dyDescent="0.15"/>
    <row r="4306" x14ac:dyDescent="0.15"/>
    <row r="4307" x14ac:dyDescent="0.15"/>
    <row r="4308" x14ac:dyDescent="0.15"/>
    <row r="4309" x14ac:dyDescent="0.15"/>
    <row r="4310" x14ac:dyDescent="0.15"/>
    <row r="4311" x14ac:dyDescent="0.15"/>
    <row r="4312" x14ac:dyDescent="0.15"/>
    <row r="4313" x14ac:dyDescent="0.15"/>
    <row r="4314" x14ac:dyDescent="0.15"/>
    <row r="4315" x14ac:dyDescent="0.15"/>
    <row r="4316" x14ac:dyDescent="0.15"/>
    <row r="4317" x14ac:dyDescent="0.15"/>
    <row r="4318" x14ac:dyDescent="0.15"/>
    <row r="4319" x14ac:dyDescent="0.15"/>
    <row r="4320" x14ac:dyDescent="0.15"/>
    <row r="4321" x14ac:dyDescent="0.15"/>
    <row r="4322" x14ac:dyDescent="0.15"/>
    <row r="4323" x14ac:dyDescent="0.15"/>
    <row r="4324" x14ac:dyDescent="0.15"/>
    <row r="4325" x14ac:dyDescent="0.15"/>
    <row r="4326" x14ac:dyDescent="0.15"/>
    <row r="4327" x14ac:dyDescent="0.15"/>
    <row r="4328" x14ac:dyDescent="0.15"/>
    <row r="4329" x14ac:dyDescent="0.15"/>
    <row r="4330" x14ac:dyDescent="0.15"/>
    <row r="4331" x14ac:dyDescent="0.15"/>
    <row r="4332" x14ac:dyDescent="0.15"/>
    <row r="4333" x14ac:dyDescent="0.15"/>
    <row r="4334" x14ac:dyDescent="0.15"/>
    <row r="4335" x14ac:dyDescent="0.15"/>
    <row r="4336" x14ac:dyDescent="0.15"/>
    <row r="4337" x14ac:dyDescent="0.15"/>
    <row r="4338" x14ac:dyDescent="0.15"/>
    <row r="4339" x14ac:dyDescent="0.15"/>
    <row r="4340" x14ac:dyDescent="0.15"/>
    <row r="4341" x14ac:dyDescent="0.15"/>
    <row r="4342" x14ac:dyDescent="0.15"/>
    <row r="4343" x14ac:dyDescent="0.15"/>
    <row r="4344" x14ac:dyDescent="0.15"/>
    <row r="4345" x14ac:dyDescent="0.15"/>
    <row r="4346" x14ac:dyDescent="0.15"/>
    <row r="4347" x14ac:dyDescent="0.15"/>
    <row r="4348" x14ac:dyDescent="0.15"/>
    <row r="4349" x14ac:dyDescent="0.15"/>
    <row r="4350" x14ac:dyDescent="0.15"/>
    <row r="4351" x14ac:dyDescent="0.15"/>
    <row r="4352" x14ac:dyDescent="0.15"/>
    <row r="4353" x14ac:dyDescent="0.15"/>
    <row r="4354" x14ac:dyDescent="0.15"/>
    <row r="4355" x14ac:dyDescent="0.15"/>
    <row r="4356" x14ac:dyDescent="0.15"/>
    <row r="4357" x14ac:dyDescent="0.15"/>
    <row r="4358" x14ac:dyDescent="0.15"/>
    <row r="4359" x14ac:dyDescent="0.15"/>
    <row r="4360" x14ac:dyDescent="0.15"/>
    <row r="4361" x14ac:dyDescent="0.15"/>
    <row r="4362" x14ac:dyDescent="0.15"/>
    <row r="4363" x14ac:dyDescent="0.15"/>
    <row r="4364" x14ac:dyDescent="0.15"/>
    <row r="4365" x14ac:dyDescent="0.15"/>
    <row r="4366" x14ac:dyDescent="0.15"/>
    <row r="4367" x14ac:dyDescent="0.15"/>
    <row r="4368" x14ac:dyDescent="0.15"/>
    <row r="4369" x14ac:dyDescent="0.15"/>
    <row r="4370" x14ac:dyDescent="0.15"/>
    <row r="4371" x14ac:dyDescent="0.15"/>
    <row r="4372" x14ac:dyDescent="0.15"/>
    <row r="4373" x14ac:dyDescent="0.15"/>
    <row r="4374" x14ac:dyDescent="0.15"/>
    <row r="4375" x14ac:dyDescent="0.15"/>
    <row r="4376" x14ac:dyDescent="0.15"/>
    <row r="4377" x14ac:dyDescent="0.15"/>
    <row r="4378" x14ac:dyDescent="0.15"/>
    <row r="4379" x14ac:dyDescent="0.15"/>
    <row r="4380" x14ac:dyDescent="0.15"/>
    <row r="4381" x14ac:dyDescent="0.15"/>
    <row r="4382" x14ac:dyDescent="0.15"/>
    <row r="4383" x14ac:dyDescent="0.15"/>
    <row r="4384" x14ac:dyDescent="0.15"/>
    <row r="4385" x14ac:dyDescent="0.15"/>
    <row r="4386" x14ac:dyDescent="0.15"/>
    <row r="4387" x14ac:dyDescent="0.15"/>
    <row r="4388" x14ac:dyDescent="0.15"/>
    <row r="4389" x14ac:dyDescent="0.15"/>
    <row r="4390" x14ac:dyDescent="0.15"/>
    <row r="4391" x14ac:dyDescent="0.15"/>
    <row r="4392" x14ac:dyDescent="0.15"/>
    <row r="4393" x14ac:dyDescent="0.15"/>
    <row r="4394" x14ac:dyDescent="0.15"/>
    <row r="4395" x14ac:dyDescent="0.15"/>
    <row r="4396" x14ac:dyDescent="0.15"/>
    <row r="4397" x14ac:dyDescent="0.15"/>
    <row r="4398" x14ac:dyDescent="0.15"/>
    <row r="4399" x14ac:dyDescent="0.15"/>
    <row r="4400" x14ac:dyDescent="0.15"/>
    <row r="4401" x14ac:dyDescent="0.15"/>
    <row r="4402" x14ac:dyDescent="0.15"/>
    <row r="4403" x14ac:dyDescent="0.15"/>
    <row r="4404" x14ac:dyDescent="0.15"/>
    <row r="4405" x14ac:dyDescent="0.15"/>
    <row r="4406" x14ac:dyDescent="0.15"/>
    <row r="4407" x14ac:dyDescent="0.15"/>
    <row r="4408" x14ac:dyDescent="0.15"/>
    <row r="4409" x14ac:dyDescent="0.15"/>
    <row r="4410" x14ac:dyDescent="0.15"/>
    <row r="4411" x14ac:dyDescent="0.15"/>
    <row r="4412" x14ac:dyDescent="0.15"/>
    <row r="4413" x14ac:dyDescent="0.15"/>
    <row r="4414" x14ac:dyDescent="0.15"/>
    <row r="4415" x14ac:dyDescent="0.15"/>
    <row r="4416" x14ac:dyDescent="0.15"/>
    <row r="4417" x14ac:dyDescent="0.15"/>
    <row r="4418" x14ac:dyDescent="0.15"/>
    <row r="4419" x14ac:dyDescent="0.15"/>
    <row r="4420" x14ac:dyDescent="0.15"/>
    <row r="4421" x14ac:dyDescent="0.15"/>
    <row r="4422" x14ac:dyDescent="0.15"/>
    <row r="4423" x14ac:dyDescent="0.15"/>
    <row r="4424" x14ac:dyDescent="0.15"/>
    <row r="4425" x14ac:dyDescent="0.15"/>
    <row r="4426" x14ac:dyDescent="0.15"/>
    <row r="4427" x14ac:dyDescent="0.15"/>
    <row r="4428" x14ac:dyDescent="0.15"/>
    <row r="4429" x14ac:dyDescent="0.15"/>
    <row r="4430" x14ac:dyDescent="0.15"/>
    <row r="4431" x14ac:dyDescent="0.15"/>
    <row r="4432" x14ac:dyDescent="0.15"/>
    <row r="4433" x14ac:dyDescent="0.15"/>
    <row r="4434" x14ac:dyDescent="0.15"/>
    <row r="4435" x14ac:dyDescent="0.15"/>
    <row r="4436" x14ac:dyDescent="0.15"/>
    <row r="4437" x14ac:dyDescent="0.15"/>
    <row r="4438" x14ac:dyDescent="0.15"/>
    <row r="4439" x14ac:dyDescent="0.15"/>
    <row r="4440" x14ac:dyDescent="0.15"/>
    <row r="4441" x14ac:dyDescent="0.15"/>
    <row r="4442" x14ac:dyDescent="0.15"/>
    <row r="4443" x14ac:dyDescent="0.15"/>
    <row r="4444" x14ac:dyDescent="0.15"/>
    <row r="4445" x14ac:dyDescent="0.15"/>
    <row r="4446" x14ac:dyDescent="0.15"/>
    <row r="4447" x14ac:dyDescent="0.15"/>
    <row r="4448" x14ac:dyDescent="0.15"/>
    <row r="4449" x14ac:dyDescent="0.15"/>
    <row r="4450" x14ac:dyDescent="0.15"/>
    <row r="4451" x14ac:dyDescent="0.15"/>
    <row r="4452" x14ac:dyDescent="0.15"/>
    <row r="4453" x14ac:dyDescent="0.15"/>
    <row r="4454" x14ac:dyDescent="0.15"/>
    <row r="4455" x14ac:dyDescent="0.15"/>
    <row r="4456" x14ac:dyDescent="0.15"/>
    <row r="4457" x14ac:dyDescent="0.15"/>
    <row r="4458" x14ac:dyDescent="0.15"/>
    <row r="4459" x14ac:dyDescent="0.15"/>
    <row r="4460" x14ac:dyDescent="0.15"/>
    <row r="4461" x14ac:dyDescent="0.15"/>
    <row r="4462" x14ac:dyDescent="0.15"/>
    <row r="4463" x14ac:dyDescent="0.15"/>
    <row r="4464" x14ac:dyDescent="0.15"/>
    <row r="4465" x14ac:dyDescent="0.15"/>
    <row r="4466" x14ac:dyDescent="0.15"/>
    <row r="4467" x14ac:dyDescent="0.15"/>
    <row r="4468" x14ac:dyDescent="0.15"/>
    <row r="4469" x14ac:dyDescent="0.15"/>
    <row r="4470" x14ac:dyDescent="0.15"/>
    <row r="4471" x14ac:dyDescent="0.15"/>
    <row r="4472" x14ac:dyDescent="0.15"/>
    <row r="4473" x14ac:dyDescent="0.15"/>
    <row r="4474" x14ac:dyDescent="0.15"/>
    <row r="4475" x14ac:dyDescent="0.15"/>
    <row r="4476" x14ac:dyDescent="0.15"/>
    <row r="4477" x14ac:dyDescent="0.15"/>
    <row r="4478" x14ac:dyDescent="0.15"/>
    <row r="4479" x14ac:dyDescent="0.15"/>
    <row r="4480" x14ac:dyDescent="0.15"/>
    <row r="4481" x14ac:dyDescent="0.15"/>
    <row r="4482" x14ac:dyDescent="0.15"/>
    <row r="4483" x14ac:dyDescent="0.15"/>
    <row r="4484" x14ac:dyDescent="0.15"/>
    <row r="4485" x14ac:dyDescent="0.15"/>
    <row r="4486" x14ac:dyDescent="0.15"/>
    <row r="4487" x14ac:dyDescent="0.15"/>
    <row r="4488" x14ac:dyDescent="0.15"/>
    <row r="4489" x14ac:dyDescent="0.15"/>
    <row r="4490" x14ac:dyDescent="0.15"/>
    <row r="4491" x14ac:dyDescent="0.15"/>
    <row r="4492" x14ac:dyDescent="0.15"/>
    <row r="4493" x14ac:dyDescent="0.15"/>
    <row r="4494" x14ac:dyDescent="0.15"/>
    <row r="4495" x14ac:dyDescent="0.15"/>
    <row r="4496" x14ac:dyDescent="0.15"/>
    <row r="4497" x14ac:dyDescent="0.15"/>
    <row r="4498" x14ac:dyDescent="0.15"/>
    <row r="4499" x14ac:dyDescent="0.15"/>
    <row r="4500" x14ac:dyDescent="0.15"/>
    <row r="4501" x14ac:dyDescent="0.15"/>
    <row r="4502" x14ac:dyDescent="0.15"/>
    <row r="4503" x14ac:dyDescent="0.15"/>
    <row r="4504" x14ac:dyDescent="0.15"/>
    <row r="4505" x14ac:dyDescent="0.15"/>
    <row r="4506" x14ac:dyDescent="0.15"/>
    <row r="4507" x14ac:dyDescent="0.15"/>
    <row r="4508" x14ac:dyDescent="0.15"/>
    <row r="4509" x14ac:dyDescent="0.15"/>
    <row r="4510" x14ac:dyDescent="0.15"/>
    <row r="4511" x14ac:dyDescent="0.15"/>
    <row r="4512" x14ac:dyDescent="0.15"/>
    <row r="4513" x14ac:dyDescent="0.15"/>
    <row r="4514" x14ac:dyDescent="0.15"/>
    <row r="4515" x14ac:dyDescent="0.15"/>
    <row r="4516" x14ac:dyDescent="0.15"/>
    <row r="4517" x14ac:dyDescent="0.15"/>
    <row r="4518" x14ac:dyDescent="0.15"/>
    <row r="4519" x14ac:dyDescent="0.15"/>
    <row r="4520" x14ac:dyDescent="0.15"/>
    <row r="4521" x14ac:dyDescent="0.15"/>
    <row r="4522" x14ac:dyDescent="0.15"/>
    <row r="4523" x14ac:dyDescent="0.15"/>
    <row r="4524" x14ac:dyDescent="0.15"/>
    <row r="4525" x14ac:dyDescent="0.15"/>
    <row r="4526" x14ac:dyDescent="0.15"/>
    <row r="4527" x14ac:dyDescent="0.15"/>
    <row r="4528" x14ac:dyDescent="0.15"/>
    <row r="4529" x14ac:dyDescent="0.15"/>
    <row r="4530" x14ac:dyDescent="0.15"/>
    <row r="4531" x14ac:dyDescent="0.15"/>
    <row r="4532" x14ac:dyDescent="0.15"/>
    <row r="4533" x14ac:dyDescent="0.15"/>
    <row r="4534" x14ac:dyDescent="0.15"/>
    <row r="4535" x14ac:dyDescent="0.15"/>
    <row r="4536" x14ac:dyDescent="0.15"/>
    <row r="4537" x14ac:dyDescent="0.15"/>
    <row r="4538" x14ac:dyDescent="0.15"/>
    <row r="4539" x14ac:dyDescent="0.15"/>
    <row r="4540" x14ac:dyDescent="0.15"/>
    <row r="4541" x14ac:dyDescent="0.15"/>
    <row r="4542" x14ac:dyDescent="0.15"/>
    <row r="4543" x14ac:dyDescent="0.15"/>
    <row r="4544" x14ac:dyDescent="0.15"/>
    <row r="4545" x14ac:dyDescent="0.15"/>
    <row r="4546" x14ac:dyDescent="0.15"/>
    <row r="4547" x14ac:dyDescent="0.15"/>
    <row r="4548" x14ac:dyDescent="0.15"/>
    <row r="4549" x14ac:dyDescent="0.15"/>
    <row r="4550" x14ac:dyDescent="0.15"/>
    <row r="4551" x14ac:dyDescent="0.15"/>
    <row r="4552" x14ac:dyDescent="0.15"/>
    <row r="4553" x14ac:dyDescent="0.15"/>
    <row r="4554" x14ac:dyDescent="0.15"/>
    <row r="4555" x14ac:dyDescent="0.15"/>
    <row r="4556" x14ac:dyDescent="0.15"/>
    <row r="4557" x14ac:dyDescent="0.15"/>
    <row r="4558" x14ac:dyDescent="0.15"/>
    <row r="4559" x14ac:dyDescent="0.15"/>
    <row r="4560" x14ac:dyDescent="0.15"/>
    <row r="4561" x14ac:dyDescent="0.15"/>
    <row r="4562" x14ac:dyDescent="0.15"/>
    <row r="4563" x14ac:dyDescent="0.15"/>
    <row r="4564" x14ac:dyDescent="0.15"/>
    <row r="4565" x14ac:dyDescent="0.15"/>
    <row r="4566" x14ac:dyDescent="0.15"/>
    <row r="4567" x14ac:dyDescent="0.15"/>
    <row r="4568" x14ac:dyDescent="0.15"/>
    <row r="4569" x14ac:dyDescent="0.15"/>
    <row r="4570" x14ac:dyDescent="0.15"/>
    <row r="4571" x14ac:dyDescent="0.15"/>
    <row r="4572" x14ac:dyDescent="0.15"/>
    <row r="4573" x14ac:dyDescent="0.15"/>
    <row r="4574" x14ac:dyDescent="0.15"/>
    <row r="4575" x14ac:dyDescent="0.15"/>
    <row r="4576" x14ac:dyDescent="0.15"/>
    <row r="4577" x14ac:dyDescent="0.15"/>
    <row r="4578" x14ac:dyDescent="0.15"/>
    <row r="4579" x14ac:dyDescent="0.15"/>
    <row r="4580" x14ac:dyDescent="0.15"/>
    <row r="4581" x14ac:dyDescent="0.15"/>
    <row r="4582" x14ac:dyDescent="0.15"/>
    <row r="4583" x14ac:dyDescent="0.15"/>
    <row r="4584" x14ac:dyDescent="0.15"/>
    <row r="4585" x14ac:dyDescent="0.15"/>
    <row r="4586" x14ac:dyDescent="0.15"/>
    <row r="4587" x14ac:dyDescent="0.15"/>
    <row r="4588" x14ac:dyDescent="0.15"/>
    <row r="4589" x14ac:dyDescent="0.15"/>
    <row r="4590" x14ac:dyDescent="0.15"/>
    <row r="4591" x14ac:dyDescent="0.15"/>
    <row r="4592" x14ac:dyDescent="0.15"/>
    <row r="4593" x14ac:dyDescent="0.15"/>
    <row r="4594" x14ac:dyDescent="0.15"/>
    <row r="4595" x14ac:dyDescent="0.15"/>
    <row r="4596" x14ac:dyDescent="0.15"/>
    <row r="4597" x14ac:dyDescent="0.15"/>
    <row r="4598" x14ac:dyDescent="0.15"/>
    <row r="4599" x14ac:dyDescent="0.15"/>
    <row r="4600" x14ac:dyDescent="0.15"/>
    <row r="4601" x14ac:dyDescent="0.15"/>
    <row r="4602" x14ac:dyDescent="0.15"/>
    <row r="4603" x14ac:dyDescent="0.15"/>
    <row r="4604" x14ac:dyDescent="0.15"/>
    <row r="4605" x14ac:dyDescent="0.15"/>
    <row r="4606" x14ac:dyDescent="0.15"/>
    <row r="4607" x14ac:dyDescent="0.15"/>
    <row r="4608" x14ac:dyDescent="0.15"/>
    <row r="4609" x14ac:dyDescent="0.15"/>
    <row r="4610" x14ac:dyDescent="0.15"/>
    <row r="4611" x14ac:dyDescent="0.15"/>
    <row r="4612" x14ac:dyDescent="0.15"/>
    <row r="4613" x14ac:dyDescent="0.15"/>
    <row r="4614" x14ac:dyDescent="0.15"/>
    <row r="4615" x14ac:dyDescent="0.15"/>
    <row r="4616" x14ac:dyDescent="0.15"/>
    <row r="4617" x14ac:dyDescent="0.15"/>
    <row r="4618" x14ac:dyDescent="0.15"/>
    <row r="4619" x14ac:dyDescent="0.15"/>
    <row r="4620" x14ac:dyDescent="0.15"/>
    <row r="4621" x14ac:dyDescent="0.15"/>
    <row r="4622" x14ac:dyDescent="0.15"/>
    <row r="4623" x14ac:dyDescent="0.15"/>
    <row r="4624" x14ac:dyDescent="0.15"/>
    <row r="4625" x14ac:dyDescent="0.15"/>
    <row r="4626" x14ac:dyDescent="0.15"/>
    <row r="4627" x14ac:dyDescent="0.15"/>
    <row r="4628" x14ac:dyDescent="0.15"/>
    <row r="4629" x14ac:dyDescent="0.15"/>
    <row r="4630" x14ac:dyDescent="0.15"/>
    <row r="4631" x14ac:dyDescent="0.15"/>
    <row r="4632" x14ac:dyDescent="0.15"/>
    <row r="4633" x14ac:dyDescent="0.15"/>
    <row r="4634" x14ac:dyDescent="0.15"/>
    <row r="4635" x14ac:dyDescent="0.15"/>
    <row r="4636" x14ac:dyDescent="0.15"/>
    <row r="4637" x14ac:dyDescent="0.15"/>
    <row r="4638" x14ac:dyDescent="0.15"/>
    <row r="4639" x14ac:dyDescent="0.15"/>
    <row r="4640" x14ac:dyDescent="0.15"/>
    <row r="4641" x14ac:dyDescent="0.15"/>
    <row r="4642" x14ac:dyDescent="0.15"/>
    <row r="4643" x14ac:dyDescent="0.15"/>
    <row r="4644" x14ac:dyDescent="0.15"/>
    <row r="4645" x14ac:dyDescent="0.15"/>
    <row r="4646" x14ac:dyDescent="0.15"/>
    <row r="4647" x14ac:dyDescent="0.15"/>
    <row r="4648" x14ac:dyDescent="0.15"/>
    <row r="4649" x14ac:dyDescent="0.15"/>
    <row r="4650" x14ac:dyDescent="0.15"/>
    <row r="4651" x14ac:dyDescent="0.15"/>
    <row r="4652" x14ac:dyDescent="0.15"/>
    <row r="4653" x14ac:dyDescent="0.15"/>
    <row r="4654" x14ac:dyDescent="0.15"/>
    <row r="4655" x14ac:dyDescent="0.15"/>
    <row r="4656" x14ac:dyDescent="0.15"/>
    <row r="4657" x14ac:dyDescent="0.15"/>
    <row r="4658" x14ac:dyDescent="0.15"/>
    <row r="4659" x14ac:dyDescent="0.15"/>
    <row r="4660" x14ac:dyDescent="0.15"/>
    <row r="4661" x14ac:dyDescent="0.15"/>
    <row r="4662" x14ac:dyDescent="0.15"/>
    <row r="4663" x14ac:dyDescent="0.15"/>
    <row r="4664" x14ac:dyDescent="0.15"/>
    <row r="4665" x14ac:dyDescent="0.15"/>
    <row r="4666" x14ac:dyDescent="0.15"/>
    <row r="4667" x14ac:dyDescent="0.15"/>
    <row r="4668" x14ac:dyDescent="0.15"/>
    <row r="4669" x14ac:dyDescent="0.15"/>
    <row r="4670" x14ac:dyDescent="0.15"/>
    <row r="4671" x14ac:dyDescent="0.15"/>
    <row r="4672" x14ac:dyDescent="0.15"/>
    <row r="4673" x14ac:dyDescent="0.15"/>
    <row r="4674" x14ac:dyDescent="0.15"/>
    <row r="4675" x14ac:dyDescent="0.15"/>
    <row r="4676" x14ac:dyDescent="0.15"/>
    <row r="4677" x14ac:dyDescent="0.15"/>
    <row r="4678" x14ac:dyDescent="0.15"/>
    <row r="4679" x14ac:dyDescent="0.15"/>
    <row r="4680" x14ac:dyDescent="0.15"/>
    <row r="4681" x14ac:dyDescent="0.15"/>
    <row r="4682" x14ac:dyDescent="0.15"/>
    <row r="4683" x14ac:dyDescent="0.15"/>
    <row r="4684" x14ac:dyDescent="0.15"/>
    <row r="4685" x14ac:dyDescent="0.15"/>
    <row r="4686" x14ac:dyDescent="0.15"/>
    <row r="4687" x14ac:dyDescent="0.15"/>
    <row r="4688" x14ac:dyDescent="0.15"/>
    <row r="4689" x14ac:dyDescent="0.15"/>
    <row r="4690" x14ac:dyDescent="0.15"/>
    <row r="4691" x14ac:dyDescent="0.15"/>
    <row r="4692" x14ac:dyDescent="0.15"/>
    <row r="4693" x14ac:dyDescent="0.15"/>
    <row r="4694" x14ac:dyDescent="0.15"/>
    <row r="4695" x14ac:dyDescent="0.15"/>
    <row r="4696" x14ac:dyDescent="0.15"/>
    <row r="4697" x14ac:dyDescent="0.15"/>
    <row r="4698" x14ac:dyDescent="0.15"/>
    <row r="4699" x14ac:dyDescent="0.15"/>
    <row r="4700" x14ac:dyDescent="0.15"/>
    <row r="4701" x14ac:dyDescent="0.15"/>
    <row r="4702" x14ac:dyDescent="0.15"/>
    <row r="4703" x14ac:dyDescent="0.15"/>
    <row r="4704" x14ac:dyDescent="0.15"/>
    <row r="4705" x14ac:dyDescent="0.15"/>
    <row r="4706" x14ac:dyDescent="0.15"/>
    <row r="4707" x14ac:dyDescent="0.15"/>
    <row r="4708" x14ac:dyDescent="0.15"/>
    <row r="4709" x14ac:dyDescent="0.15"/>
    <row r="4710" x14ac:dyDescent="0.15"/>
    <row r="4711" x14ac:dyDescent="0.15"/>
    <row r="4712" x14ac:dyDescent="0.15"/>
    <row r="4713" x14ac:dyDescent="0.15"/>
    <row r="4714" x14ac:dyDescent="0.15"/>
    <row r="4715" x14ac:dyDescent="0.15"/>
    <row r="4716" x14ac:dyDescent="0.15"/>
    <row r="4717" x14ac:dyDescent="0.15"/>
    <row r="4718" x14ac:dyDescent="0.15"/>
    <row r="4719" x14ac:dyDescent="0.15"/>
    <row r="4720" x14ac:dyDescent="0.15"/>
    <row r="4721" x14ac:dyDescent="0.15"/>
    <row r="4722" x14ac:dyDescent="0.15"/>
    <row r="4723" x14ac:dyDescent="0.15"/>
    <row r="4724" x14ac:dyDescent="0.15"/>
    <row r="4725" x14ac:dyDescent="0.15"/>
    <row r="4726" x14ac:dyDescent="0.15"/>
    <row r="4727" x14ac:dyDescent="0.15"/>
    <row r="4728" x14ac:dyDescent="0.15"/>
    <row r="4729" x14ac:dyDescent="0.15"/>
    <row r="4730" x14ac:dyDescent="0.15"/>
    <row r="4731" x14ac:dyDescent="0.15"/>
    <row r="4732" x14ac:dyDescent="0.15"/>
    <row r="4733" x14ac:dyDescent="0.15"/>
    <row r="4734" x14ac:dyDescent="0.15"/>
    <row r="4735" x14ac:dyDescent="0.15"/>
    <row r="4736" x14ac:dyDescent="0.15"/>
    <row r="4737" x14ac:dyDescent="0.15"/>
    <row r="4738" x14ac:dyDescent="0.15"/>
    <row r="4739" x14ac:dyDescent="0.15"/>
    <row r="4740" x14ac:dyDescent="0.15"/>
    <row r="4741" x14ac:dyDescent="0.15"/>
    <row r="4742" x14ac:dyDescent="0.15"/>
    <row r="4743" x14ac:dyDescent="0.15"/>
    <row r="4744" x14ac:dyDescent="0.15"/>
    <row r="4745" x14ac:dyDescent="0.15"/>
    <row r="4746" x14ac:dyDescent="0.15"/>
    <row r="4747" x14ac:dyDescent="0.15"/>
    <row r="4748" x14ac:dyDescent="0.15"/>
    <row r="4749" x14ac:dyDescent="0.15"/>
    <row r="4750" x14ac:dyDescent="0.15"/>
    <row r="4751" x14ac:dyDescent="0.15"/>
    <row r="4752" x14ac:dyDescent="0.15"/>
    <row r="4753" x14ac:dyDescent="0.15"/>
    <row r="4754" x14ac:dyDescent="0.15"/>
    <row r="4755" x14ac:dyDescent="0.15"/>
    <row r="4756" x14ac:dyDescent="0.15"/>
    <row r="4757" x14ac:dyDescent="0.15"/>
    <row r="4758" x14ac:dyDescent="0.15"/>
    <row r="4759" x14ac:dyDescent="0.15"/>
    <row r="4760" x14ac:dyDescent="0.15"/>
    <row r="4761" x14ac:dyDescent="0.15"/>
    <row r="4762" x14ac:dyDescent="0.15"/>
    <row r="4763" x14ac:dyDescent="0.15"/>
    <row r="4764" x14ac:dyDescent="0.15"/>
    <row r="4765" x14ac:dyDescent="0.15"/>
    <row r="4766" x14ac:dyDescent="0.15"/>
    <row r="4767" x14ac:dyDescent="0.15"/>
    <row r="4768" x14ac:dyDescent="0.15"/>
    <row r="4769" x14ac:dyDescent="0.15"/>
    <row r="4770" x14ac:dyDescent="0.15"/>
    <row r="4771" x14ac:dyDescent="0.15"/>
    <row r="4772" x14ac:dyDescent="0.15"/>
    <row r="4773" x14ac:dyDescent="0.15"/>
    <row r="4774" x14ac:dyDescent="0.15"/>
    <row r="4775" x14ac:dyDescent="0.15"/>
    <row r="4776" x14ac:dyDescent="0.15"/>
    <row r="4777" x14ac:dyDescent="0.15"/>
    <row r="4778" x14ac:dyDescent="0.15"/>
    <row r="4779" x14ac:dyDescent="0.15"/>
    <row r="4780" x14ac:dyDescent="0.15"/>
    <row r="4781" x14ac:dyDescent="0.15"/>
    <row r="4782" x14ac:dyDescent="0.15"/>
    <row r="4783" x14ac:dyDescent="0.15"/>
    <row r="4784" x14ac:dyDescent="0.15"/>
    <row r="4785" x14ac:dyDescent="0.15"/>
    <row r="4786" x14ac:dyDescent="0.15"/>
    <row r="4787" x14ac:dyDescent="0.15"/>
    <row r="4788" x14ac:dyDescent="0.15"/>
    <row r="4789" x14ac:dyDescent="0.15"/>
    <row r="4790" x14ac:dyDescent="0.15"/>
    <row r="4791" x14ac:dyDescent="0.15"/>
    <row r="4792" x14ac:dyDescent="0.15"/>
    <row r="4793" x14ac:dyDescent="0.15"/>
    <row r="4794" x14ac:dyDescent="0.15"/>
    <row r="4795" x14ac:dyDescent="0.15"/>
    <row r="4796" x14ac:dyDescent="0.15"/>
    <row r="4797" x14ac:dyDescent="0.15"/>
    <row r="4798" x14ac:dyDescent="0.15"/>
    <row r="4799" x14ac:dyDescent="0.15"/>
    <row r="4800" x14ac:dyDescent="0.15"/>
    <row r="4801" x14ac:dyDescent="0.15"/>
    <row r="4802" x14ac:dyDescent="0.15"/>
    <row r="4803" x14ac:dyDescent="0.15"/>
    <row r="4804" x14ac:dyDescent="0.15"/>
    <row r="4805" x14ac:dyDescent="0.15"/>
    <row r="4806" x14ac:dyDescent="0.15"/>
    <row r="4807" x14ac:dyDescent="0.15"/>
    <row r="4808" x14ac:dyDescent="0.15"/>
    <row r="4809" x14ac:dyDescent="0.15"/>
    <row r="4810" x14ac:dyDescent="0.15"/>
    <row r="4811" x14ac:dyDescent="0.15"/>
    <row r="4812" x14ac:dyDescent="0.15"/>
    <row r="4813" x14ac:dyDescent="0.15"/>
    <row r="4814" x14ac:dyDescent="0.15"/>
    <row r="4815" x14ac:dyDescent="0.15"/>
    <row r="4816" x14ac:dyDescent="0.15"/>
    <row r="4817" x14ac:dyDescent="0.15"/>
    <row r="4818" x14ac:dyDescent="0.15"/>
    <row r="4819" x14ac:dyDescent="0.15"/>
    <row r="4820" x14ac:dyDescent="0.15"/>
    <row r="4821" x14ac:dyDescent="0.15"/>
    <row r="4822" x14ac:dyDescent="0.15"/>
    <row r="4823" x14ac:dyDescent="0.15"/>
    <row r="4824" x14ac:dyDescent="0.15"/>
    <row r="4825" x14ac:dyDescent="0.15"/>
    <row r="4826" x14ac:dyDescent="0.15"/>
    <row r="4827" x14ac:dyDescent="0.15"/>
    <row r="4828" x14ac:dyDescent="0.15"/>
    <row r="4829" x14ac:dyDescent="0.15"/>
    <row r="4830" x14ac:dyDescent="0.15"/>
    <row r="4831" x14ac:dyDescent="0.15"/>
    <row r="4832" x14ac:dyDescent="0.15"/>
    <row r="4833" x14ac:dyDescent="0.15"/>
    <row r="4834" x14ac:dyDescent="0.15"/>
    <row r="4835" x14ac:dyDescent="0.15"/>
    <row r="4836" x14ac:dyDescent="0.15"/>
    <row r="4837" x14ac:dyDescent="0.15"/>
    <row r="4838" x14ac:dyDescent="0.15"/>
    <row r="4839" x14ac:dyDescent="0.15"/>
    <row r="4840" x14ac:dyDescent="0.15"/>
    <row r="4841" x14ac:dyDescent="0.15"/>
    <row r="4842" x14ac:dyDescent="0.15"/>
    <row r="4843" x14ac:dyDescent="0.15"/>
    <row r="4844" x14ac:dyDescent="0.15"/>
    <row r="4845" x14ac:dyDescent="0.15"/>
    <row r="4846" x14ac:dyDescent="0.15"/>
    <row r="4847" x14ac:dyDescent="0.15"/>
    <row r="4848" x14ac:dyDescent="0.15"/>
    <row r="4849" x14ac:dyDescent="0.15"/>
    <row r="4850" x14ac:dyDescent="0.15"/>
    <row r="4851" x14ac:dyDescent="0.15"/>
    <row r="4852" x14ac:dyDescent="0.15"/>
    <row r="4853" x14ac:dyDescent="0.15"/>
    <row r="4854" x14ac:dyDescent="0.15"/>
    <row r="4855" x14ac:dyDescent="0.15"/>
    <row r="4856" x14ac:dyDescent="0.15"/>
    <row r="4857" x14ac:dyDescent="0.15"/>
    <row r="4858" x14ac:dyDescent="0.15"/>
    <row r="4859" x14ac:dyDescent="0.15"/>
    <row r="4860" x14ac:dyDescent="0.15"/>
    <row r="4861" x14ac:dyDescent="0.15"/>
    <row r="4862" x14ac:dyDescent="0.15"/>
    <row r="4863" x14ac:dyDescent="0.15"/>
    <row r="4864" x14ac:dyDescent="0.15"/>
    <row r="4865" x14ac:dyDescent="0.15"/>
    <row r="4866" x14ac:dyDescent="0.15"/>
    <row r="4867" x14ac:dyDescent="0.15"/>
    <row r="4868" x14ac:dyDescent="0.15"/>
    <row r="4869" x14ac:dyDescent="0.15"/>
    <row r="4870" x14ac:dyDescent="0.15"/>
    <row r="4871" x14ac:dyDescent="0.15"/>
    <row r="4872" x14ac:dyDescent="0.15"/>
    <row r="4873" x14ac:dyDescent="0.15"/>
    <row r="4874" x14ac:dyDescent="0.15"/>
    <row r="4875" x14ac:dyDescent="0.15"/>
    <row r="4876" x14ac:dyDescent="0.15"/>
    <row r="4877" x14ac:dyDescent="0.15"/>
    <row r="4878" x14ac:dyDescent="0.15"/>
    <row r="4879" x14ac:dyDescent="0.15"/>
    <row r="4880" x14ac:dyDescent="0.15"/>
    <row r="4881" x14ac:dyDescent="0.15"/>
    <row r="4882" x14ac:dyDescent="0.15"/>
    <row r="4883" x14ac:dyDescent="0.15"/>
    <row r="4884" x14ac:dyDescent="0.15"/>
    <row r="4885" x14ac:dyDescent="0.15"/>
    <row r="4886" x14ac:dyDescent="0.15"/>
    <row r="4887" x14ac:dyDescent="0.15"/>
    <row r="4888" x14ac:dyDescent="0.15"/>
    <row r="4889" x14ac:dyDescent="0.15"/>
    <row r="4890" x14ac:dyDescent="0.15"/>
    <row r="4891" x14ac:dyDescent="0.15"/>
    <row r="4892" x14ac:dyDescent="0.15"/>
    <row r="4893" x14ac:dyDescent="0.15"/>
    <row r="4894" x14ac:dyDescent="0.15"/>
    <row r="4895" x14ac:dyDescent="0.15"/>
    <row r="4896" x14ac:dyDescent="0.15"/>
    <row r="4897" x14ac:dyDescent="0.15"/>
    <row r="4898" x14ac:dyDescent="0.15"/>
    <row r="4899" x14ac:dyDescent="0.15"/>
    <row r="4900" x14ac:dyDescent="0.15"/>
    <row r="4901" x14ac:dyDescent="0.15"/>
    <row r="4902" x14ac:dyDescent="0.15"/>
    <row r="4903" x14ac:dyDescent="0.15"/>
    <row r="4904" x14ac:dyDescent="0.15"/>
    <row r="4905" x14ac:dyDescent="0.15"/>
    <row r="4906" x14ac:dyDescent="0.15"/>
    <row r="4907" x14ac:dyDescent="0.15"/>
    <row r="4908" x14ac:dyDescent="0.15"/>
    <row r="4909" x14ac:dyDescent="0.15"/>
    <row r="4910" x14ac:dyDescent="0.15"/>
    <row r="4911" x14ac:dyDescent="0.15"/>
    <row r="4912" x14ac:dyDescent="0.15"/>
    <row r="4913" x14ac:dyDescent="0.15"/>
    <row r="4914" x14ac:dyDescent="0.15"/>
    <row r="4915" x14ac:dyDescent="0.15"/>
    <row r="4916" x14ac:dyDescent="0.15"/>
    <row r="4917" x14ac:dyDescent="0.15"/>
    <row r="4918" x14ac:dyDescent="0.15"/>
    <row r="4919" x14ac:dyDescent="0.15"/>
    <row r="4920" x14ac:dyDescent="0.15"/>
    <row r="4921" x14ac:dyDescent="0.15"/>
    <row r="4922" x14ac:dyDescent="0.15"/>
    <row r="4923" x14ac:dyDescent="0.15"/>
    <row r="4924" x14ac:dyDescent="0.15"/>
    <row r="4925" x14ac:dyDescent="0.15"/>
    <row r="4926" x14ac:dyDescent="0.15"/>
    <row r="4927" x14ac:dyDescent="0.15"/>
    <row r="4928" x14ac:dyDescent="0.15"/>
    <row r="4929" x14ac:dyDescent="0.15"/>
    <row r="4930" x14ac:dyDescent="0.15"/>
    <row r="4931" x14ac:dyDescent="0.15"/>
    <row r="4932" x14ac:dyDescent="0.15"/>
    <row r="4933" x14ac:dyDescent="0.15"/>
    <row r="4934" x14ac:dyDescent="0.15"/>
    <row r="4935" x14ac:dyDescent="0.15"/>
    <row r="4936" x14ac:dyDescent="0.15"/>
    <row r="4937" x14ac:dyDescent="0.15"/>
    <row r="4938" x14ac:dyDescent="0.15"/>
    <row r="4939" x14ac:dyDescent="0.15"/>
    <row r="4940" x14ac:dyDescent="0.15"/>
    <row r="4941" x14ac:dyDescent="0.15"/>
    <row r="4942" x14ac:dyDescent="0.15"/>
    <row r="4943" x14ac:dyDescent="0.15"/>
    <row r="4944" x14ac:dyDescent="0.15"/>
    <row r="4945" x14ac:dyDescent="0.15"/>
    <row r="4946" x14ac:dyDescent="0.15"/>
    <row r="4947" x14ac:dyDescent="0.15"/>
    <row r="4948" x14ac:dyDescent="0.15"/>
    <row r="4949" x14ac:dyDescent="0.15"/>
    <row r="4950" x14ac:dyDescent="0.15"/>
    <row r="4951" x14ac:dyDescent="0.15"/>
    <row r="4952" x14ac:dyDescent="0.15"/>
    <row r="4953" x14ac:dyDescent="0.15"/>
    <row r="4954" x14ac:dyDescent="0.15"/>
    <row r="4955" x14ac:dyDescent="0.15"/>
    <row r="4956" x14ac:dyDescent="0.15"/>
    <row r="4957" x14ac:dyDescent="0.15"/>
    <row r="4958" x14ac:dyDescent="0.15"/>
    <row r="4959" x14ac:dyDescent="0.15"/>
    <row r="4960" x14ac:dyDescent="0.15"/>
    <row r="4961" x14ac:dyDescent="0.15"/>
    <row r="4962" x14ac:dyDescent="0.15"/>
    <row r="4963" x14ac:dyDescent="0.15"/>
    <row r="4964" x14ac:dyDescent="0.15"/>
    <row r="4965" x14ac:dyDescent="0.15"/>
    <row r="4966" x14ac:dyDescent="0.15"/>
    <row r="4967" x14ac:dyDescent="0.15"/>
    <row r="4968" x14ac:dyDescent="0.15"/>
    <row r="4969" x14ac:dyDescent="0.15"/>
    <row r="4970" x14ac:dyDescent="0.15"/>
    <row r="4971" x14ac:dyDescent="0.15"/>
    <row r="4972" x14ac:dyDescent="0.15"/>
    <row r="4973" x14ac:dyDescent="0.15"/>
    <row r="4974" x14ac:dyDescent="0.15"/>
    <row r="4975" x14ac:dyDescent="0.15"/>
    <row r="4976" x14ac:dyDescent="0.15"/>
    <row r="4977" x14ac:dyDescent="0.15"/>
    <row r="4978" x14ac:dyDescent="0.15"/>
    <row r="4979" x14ac:dyDescent="0.15"/>
    <row r="4980" x14ac:dyDescent="0.15"/>
    <row r="4981" x14ac:dyDescent="0.15"/>
    <row r="4982" x14ac:dyDescent="0.15"/>
    <row r="4983" x14ac:dyDescent="0.15"/>
    <row r="4984" x14ac:dyDescent="0.15"/>
    <row r="4985" x14ac:dyDescent="0.15"/>
    <row r="4986" x14ac:dyDescent="0.15"/>
    <row r="4987" x14ac:dyDescent="0.15"/>
    <row r="4988" x14ac:dyDescent="0.15"/>
    <row r="4989" x14ac:dyDescent="0.15"/>
    <row r="4990" x14ac:dyDescent="0.15"/>
    <row r="4991" x14ac:dyDescent="0.15"/>
    <row r="4992" x14ac:dyDescent="0.15"/>
    <row r="4993" x14ac:dyDescent="0.15"/>
    <row r="4994" x14ac:dyDescent="0.15"/>
    <row r="4995" x14ac:dyDescent="0.15"/>
    <row r="4996" x14ac:dyDescent="0.15"/>
    <row r="4997" x14ac:dyDescent="0.15"/>
    <row r="4998" x14ac:dyDescent="0.15"/>
    <row r="4999" x14ac:dyDescent="0.15"/>
    <row r="5000" x14ac:dyDescent="0.15"/>
    <row r="5001" x14ac:dyDescent="0.15"/>
    <row r="5002" x14ac:dyDescent="0.15"/>
    <row r="5003" x14ac:dyDescent="0.15"/>
    <row r="5004" x14ac:dyDescent="0.15"/>
    <row r="5005" x14ac:dyDescent="0.15"/>
    <row r="5006" x14ac:dyDescent="0.15"/>
    <row r="5007" x14ac:dyDescent="0.15"/>
    <row r="5008" x14ac:dyDescent="0.15"/>
    <row r="5009" x14ac:dyDescent="0.15"/>
    <row r="5010" x14ac:dyDescent="0.15"/>
    <row r="5011" x14ac:dyDescent="0.15"/>
    <row r="5012" x14ac:dyDescent="0.15"/>
    <row r="5013" x14ac:dyDescent="0.15"/>
    <row r="5014" x14ac:dyDescent="0.15"/>
    <row r="5015" x14ac:dyDescent="0.15"/>
    <row r="5016" x14ac:dyDescent="0.15"/>
    <row r="5017" x14ac:dyDescent="0.15"/>
    <row r="5018" x14ac:dyDescent="0.15"/>
    <row r="5019" x14ac:dyDescent="0.15"/>
    <row r="5020" x14ac:dyDescent="0.15"/>
    <row r="5021" x14ac:dyDescent="0.15"/>
    <row r="5022" x14ac:dyDescent="0.15"/>
    <row r="5023" x14ac:dyDescent="0.15"/>
    <row r="5024" x14ac:dyDescent="0.15"/>
    <row r="5025" x14ac:dyDescent="0.15"/>
    <row r="5026" x14ac:dyDescent="0.15"/>
    <row r="5027" x14ac:dyDescent="0.15"/>
    <row r="5028" x14ac:dyDescent="0.15"/>
    <row r="5029" x14ac:dyDescent="0.15"/>
    <row r="5030" x14ac:dyDescent="0.15"/>
    <row r="5031" x14ac:dyDescent="0.15"/>
    <row r="5032" x14ac:dyDescent="0.15"/>
    <row r="5033" x14ac:dyDescent="0.15"/>
    <row r="5034" x14ac:dyDescent="0.15"/>
    <row r="5035" x14ac:dyDescent="0.15"/>
    <row r="5036" x14ac:dyDescent="0.15"/>
    <row r="5037" x14ac:dyDescent="0.15"/>
    <row r="5038" x14ac:dyDescent="0.15"/>
    <row r="5039" x14ac:dyDescent="0.15"/>
    <row r="5040" x14ac:dyDescent="0.15"/>
    <row r="5041" x14ac:dyDescent="0.15"/>
    <row r="5042" x14ac:dyDescent="0.15"/>
    <row r="5043" x14ac:dyDescent="0.15"/>
    <row r="5044" x14ac:dyDescent="0.15"/>
    <row r="5045" x14ac:dyDescent="0.15"/>
    <row r="5046" x14ac:dyDescent="0.15"/>
    <row r="5047" x14ac:dyDescent="0.15"/>
    <row r="5048" x14ac:dyDescent="0.15"/>
    <row r="5049" x14ac:dyDescent="0.15"/>
    <row r="5050" x14ac:dyDescent="0.15"/>
    <row r="5051" x14ac:dyDescent="0.15"/>
    <row r="5052" x14ac:dyDescent="0.15"/>
    <row r="5053" x14ac:dyDescent="0.15"/>
    <row r="5054" x14ac:dyDescent="0.15"/>
    <row r="5055" x14ac:dyDescent="0.15"/>
    <row r="5056" x14ac:dyDescent="0.15"/>
    <row r="5057" x14ac:dyDescent="0.15"/>
    <row r="5058" x14ac:dyDescent="0.15"/>
    <row r="5059" x14ac:dyDescent="0.15"/>
    <row r="5060" x14ac:dyDescent="0.15"/>
    <row r="5061" x14ac:dyDescent="0.15"/>
    <row r="5062" x14ac:dyDescent="0.15"/>
    <row r="5063" x14ac:dyDescent="0.15"/>
    <row r="5064" x14ac:dyDescent="0.15"/>
    <row r="5065" x14ac:dyDescent="0.15"/>
    <row r="5066" x14ac:dyDescent="0.15"/>
    <row r="5067" x14ac:dyDescent="0.15"/>
    <row r="5068" x14ac:dyDescent="0.15"/>
    <row r="5069" x14ac:dyDescent="0.15"/>
    <row r="5070" x14ac:dyDescent="0.15"/>
    <row r="5071" x14ac:dyDescent="0.15"/>
    <row r="5072" x14ac:dyDescent="0.15"/>
    <row r="5073" x14ac:dyDescent="0.15"/>
    <row r="5074" x14ac:dyDescent="0.15"/>
    <row r="5075" x14ac:dyDescent="0.15"/>
    <row r="5076" x14ac:dyDescent="0.15"/>
    <row r="5077" x14ac:dyDescent="0.15"/>
    <row r="5078" x14ac:dyDescent="0.15"/>
    <row r="5079" x14ac:dyDescent="0.15"/>
    <row r="5080" x14ac:dyDescent="0.15"/>
    <row r="5081" x14ac:dyDescent="0.15"/>
    <row r="5082" x14ac:dyDescent="0.15"/>
    <row r="5083" x14ac:dyDescent="0.15"/>
    <row r="5084" x14ac:dyDescent="0.15"/>
    <row r="5085" x14ac:dyDescent="0.15"/>
    <row r="5086" x14ac:dyDescent="0.15"/>
    <row r="5087" x14ac:dyDescent="0.15"/>
    <row r="5088" x14ac:dyDescent="0.15"/>
    <row r="5089" x14ac:dyDescent="0.15"/>
    <row r="5090" x14ac:dyDescent="0.15"/>
    <row r="5091" x14ac:dyDescent="0.15"/>
    <row r="5092" x14ac:dyDescent="0.15"/>
    <row r="5093" x14ac:dyDescent="0.15"/>
    <row r="5094" x14ac:dyDescent="0.15"/>
    <row r="5095" x14ac:dyDescent="0.15"/>
    <row r="5096" x14ac:dyDescent="0.15"/>
    <row r="5097" x14ac:dyDescent="0.15"/>
    <row r="5098" x14ac:dyDescent="0.15"/>
    <row r="5099" x14ac:dyDescent="0.15"/>
    <row r="5100" x14ac:dyDescent="0.15"/>
    <row r="5101" x14ac:dyDescent="0.15"/>
    <row r="5102" x14ac:dyDescent="0.15"/>
    <row r="5103" x14ac:dyDescent="0.15"/>
    <row r="5104" x14ac:dyDescent="0.15"/>
    <row r="5105" x14ac:dyDescent="0.15"/>
    <row r="5106" x14ac:dyDescent="0.15"/>
    <row r="5107" x14ac:dyDescent="0.15"/>
    <row r="5108" x14ac:dyDescent="0.15"/>
    <row r="5109" x14ac:dyDescent="0.15"/>
    <row r="5110" x14ac:dyDescent="0.15"/>
    <row r="5111" x14ac:dyDescent="0.15"/>
    <row r="5112" x14ac:dyDescent="0.15"/>
    <row r="5113" x14ac:dyDescent="0.15"/>
    <row r="5114" x14ac:dyDescent="0.15"/>
    <row r="5115" x14ac:dyDescent="0.15"/>
    <row r="5116" x14ac:dyDescent="0.15"/>
    <row r="5117" x14ac:dyDescent="0.15"/>
    <row r="5118" x14ac:dyDescent="0.15"/>
    <row r="5119" x14ac:dyDescent="0.15"/>
    <row r="5120" x14ac:dyDescent="0.15"/>
    <row r="5121" x14ac:dyDescent="0.15"/>
    <row r="5122" x14ac:dyDescent="0.15"/>
    <row r="5123" x14ac:dyDescent="0.15"/>
    <row r="5124" x14ac:dyDescent="0.15"/>
    <row r="5125" x14ac:dyDescent="0.15"/>
    <row r="5126" x14ac:dyDescent="0.15"/>
    <row r="5127" x14ac:dyDescent="0.15"/>
    <row r="5128" x14ac:dyDescent="0.15"/>
    <row r="5129" x14ac:dyDescent="0.15"/>
    <row r="5130" x14ac:dyDescent="0.15"/>
    <row r="5131" x14ac:dyDescent="0.15"/>
    <row r="5132" x14ac:dyDescent="0.15"/>
    <row r="5133" x14ac:dyDescent="0.15"/>
    <row r="5134" x14ac:dyDescent="0.15"/>
    <row r="5135" x14ac:dyDescent="0.15"/>
    <row r="5136" x14ac:dyDescent="0.15"/>
    <row r="5137" x14ac:dyDescent="0.15"/>
    <row r="5138" x14ac:dyDescent="0.15"/>
    <row r="5139" x14ac:dyDescent="0.15"/>
    <row r="5140" x14ac:dyDescent="0.15"/>
    <row r="5141" x14ac:dyDescent="0.15"/>
    <row r="5142" x14ac:dyDescent="0.15"/>
    <row r="5143" x14ac:dyDescent="0.15"/>
    <row r="5144" x14ac:dyDescent="0.15"/>
    <row r="5145" x14ac:dyDescent="0.15"/>
    <row r="5146" x14ac:dyDescent="0.15"/>
    <row r="5147" x14ac:dyDescent="0.15"/>
    <row r="5148" x14ac:dyDescent="0.15"/>
    <row r="5149" x14ac:dyDescent="0.15"/>
    <row r="5150" x14ac:dyDescent="0.15"/>
    <row r="5151" x14ac:dyDescent="0.15"/>
    <row r="5152" x14ac:dyDescent="0.15"/>
    <row r="5153" x14ac:dyDescent="0.15"/>
    <row r="5154" x14ac:dyDescent="0.15"/>
    <row r="5155" x14ac:dyDescent="0.15"/>
    <row r="5156" x14ac:dyDescent="0.15"/>
    <row r="5157" x14ac:dyDescent="0.15"/>
    <row r="5158" x14ac:dyDescent="0.15"/>
    <row r="5159" x14ac:dyDescent="0.15"/>
    <row r="5160" x14ac:dyDescent="0.15"/>
    <row r="5161" x14ac:dyDescent="0.15"/>
    <row r="5162" x14ac:dyDescent="0.15"/>
    <row r="5163" x14ac:dyDescent="0.15"/>
    <row r="5164" x14ac:dyDescent="0.15"/>
    <row r="5165" x14ac:dyDescent="0.15"/>
    <row r="5166" x14ac:dyDescent="0.15"/>
    <row r="5167" x14ac:dyDescent="0.15"/>
    <row r="5168" x14ac:dyDescent="0.15"/>
    <row r="5169" x14ac:dyDescent="0.15"/>
    <row r="5170" x14ac:dyDescent="0.15"/>
    <row r="5171" x14ac:dyDescent="0.15"/>
    <row r="5172" x14ac:dyDescent="0.15"/>
    <row r="5173" x14ac:dyDescent="0.15"/>
    <row r="5174" x14ac:dyDescent="0.15"/>
    <row r="5175" x14ac:dyDescent="0.15"/>
    <row r="5176" x14ac:dyDescent="0.15"/>
    <row r="5177" x14ac:dyDescent="0.15"/>
    <row r="5178" x14ac:dyDescent="0.15"/>
    <row r="5179" x14ac:dyDescent="0.15"/>
    <row r="5180" x14ac:dyDescent="0.15"/>
    <row r="5181" x14ac:dyDescent="0.15"/>
    <row r="5182" x14ac:dyDescent="0.15"/>
    <row r="5183" x14ac:dyDescent="0.15"/>
    <row r="5184" x14ac:dyDescent="0.15"/>
    <row r="5185" x14ac:dyDescent="0.15"/>
    <row r="5186" x14ac:dyDescent="0.15"/>
    <row r="5187" x14ac:dyDescent="0.15"/>
    <row r="5188" x14ac:dyDescent="0.15"/>
    <row r="5189" x14ac:dyDescent="0.15"/>
    <row r="5190" x14ac:dyDescent="0.15"/>
    <row r="5191" x14ac:dyDescent="0.15"/>
    <row r="5192" x14ac:dyDescent="0.15"/>
    <row r="5193" x14ac:dyDescent="0.15"/>
    <row r="5194" x14ac:dyDescent="0.15"/>
    <row r="5195" x14ac:dyDescent="0.15"/>
    <row r="5196" x14ac:dyDescent="0.15"/>
    <row r="5197" x14ac:dyDescent="0.15"/>
    <row r="5198" x14ac:dyDescent="0.15"/>
    <row r="5199" x14ac:dyDescent="0.15"/>
    <row r="5200" x14ac:dyDescent="0.15"/>
    <row r="5201" x14ac:dyDescent="0.15"/>
    <row r="5202" x14ac:dyDescent="0.15"/>
    <row r="5203" x14ac:dyDescent="0.15"/>
    <row r="5204" x14ac:dyDescent="0.15"/>
    <row r="5205" x14ac:dyDescent="0.15"/>
    <row r="5206" x14ac:dyDescent="0.15"/>
    <row r="5207" x14ac:dyDescent="0.15"/>
    <row r="5208" x14ac:dyDescent="0.15"/>
    <row r="5209" x14ac:dyDescent="0.15"/>
    <row r="5210" x14ac:dyDescent="0.15"/>
    <row r="5211" x14ac:dyDescent="0.15"/>
    <row r="5212" x14ac:dyDescent="0.15"/>
    <row r="5213" x14ac:dyDescent="0.15"/>
    <row r="5214" x14ac:dyDescent="0.15"/>
    <row r="5215" x14ac:dyDescent="0.15"/>
    <row r="5216" x14ac:dyDescent="0.15"/>
    <row r="5217" x14ac:dyDescent="0.15"/>
    <row r="5218" x14ac:dyDescent="0.15"/>
    <row r="5219" x14ac:dyDescent="0.15"/>
    <row r="5220" x14ac:dyDescent="0.15"/>
    <row r="5221" x14ac:dyDescent="0.15"/>
    <row r="5222" x14ac:dyDescent="0.15"/>
    <row r="5223" x14ac:dyDescent="0.15"/>
    <row r="5224" x14ac:dyDescent="0.15"/>
    <row r="5225" x14ac:dyDescent="0.15"/>
    <row r="5226" x14ac:dyDescent="0.15"/>
    <row r="5227" x14ac:dyDescent="0.15"/>
    <row r="5228" x14ac:dyDescent="0.15"/>
    <row r="5229" x14ac:dyDescent="0.15"/>
    <row r="5230" x14ac:dyDescent="0.15"/>
    <row r="5231" x14ac:dyDescent="0.15"/>
    <row r="5232" x14ac:dyDescent="0.15"/>
    <row r="5233" x14ac:dyDescent="0.15"/>
    <row r="5234" x14ac:dyDescent="0.15"/>
    <row r="5235" x14ac:dyDescent="0.15"/>
    <row r="5236" x14ac:dyDescent="0.15"/>
    <row r="5237" x14ac:dyDescent="0.15"/>
    <row r="5238" x14ac:dyDescent="0.15"/>
    <row r="5239" x14ac:dyDescent="0.15"/>
    <row r="5240" x14ac:dyDescent="0.15"/>
    <row r="5241" x14ac:dyDescent="0.15"/>
    <row r="5242" x14ac:dyDescent="0.15"/>
    <row r="5243" x14ac:dyDescent="0.15"/>
    <row r="5244" x14ac:dyDescent="0.15"/>
    <row r="5245" x14ac:dyDescent="0.15"/>
    <row r="5246" x14ac:dyDescent="0.15"/>
    <row r="5247" x14ac:dyDescent="0.15"/>
    <row r="5248" x14ac:dyDescent="0.15"/>
    <row r="5249" x14ac:dyDescent="0.15"/>
    <row r="5250" x14ac:dyDescent="0.15"/>
    <row r="5251" x14ac:dyDescent="0.15"/>
    <row r="5252" x14ac:dyDescent="0.15"/>
    <row r="5253" x14ac:dyDescent="0.15"/>
    <row r="5254" x14ac:dyDescent="0.15"/>
    <row r="5255" x14ac:dyDescent="0.15"/>
    <row r="5256" x14ac:dyDescent="0.15"/>
    <row r="5257" x14ac:dyDescent="0.15"/>
    <row r="5258" x14ac:dyDescent="0.15"/>
    <row r="5259" x14ac:dyDescent="0.15"/>
    <row r="5260" x14ac:dyDescent="0.15"/>
    <row r="5261" x14ac:dyDescent="0.15"/>
    <row r="5262" x14ac:dyDescent="0.15"/>
    <row r="5263" x14ac:dyDescent="0.15"/>
    <row r="5264" x14ac:dyDescent="0.15"/>
    <row r="5265" x14ac:dyDescent="0.15"/>
    <row r="5266" x14ac:dyDescent="0.15"/>
    <row r="5267" x14ac:dyDescent="0.15"/>
    <row r="5268" x14ac:dyDescent="0.15"/>
    <row r="5269" x14ac:dyDescent="0.15"/>
    <row r="5270" x14ac:dyDescent="0.15"/>
    <row r="5271" x14ac:dyDescent="0.15"/>
    <row r="5272" x14ac:dyDescent="0.15"/>
    <row r="5273" x14ac:dyDescent="0.15"/>
    <row r="5274" x14ac:dyDescent="0.15"/>
    <row r="5275" x14ac:dyDescent="0.15"/>
    <row r="5276" x14ac:dyDescent="0.15"/>
    <row r="5277" x14ac:dyDescent="0.15"/>
    <row r="5278" x14ac:dyDescent="0.15"/>
    <row r="5279" x14ac:dyDescent="0.15"/>
    <row r="5280" x14ac:dyDescent="0.15"/>
    <row r="5281" x14ac:dyDescent="0.15"/>
    <row r="5282" x14ac:dyDescent="0.15"/>
    <row r="5283" x14ac:dyDescent="0.15"/>
    <row r="5284" x14ac:dyDescent="0.15"/>
    <row r="5285" x14ac:dyDescent="0.15"/>
    <row r="5286" x14ac:dyDescent="0.15"/>
    <row r="5287" x14ac:dyDescent="0.15"/>
    <row r="5288" x14ac:dyDescent="0.15"/>
    <row r="5289" x14ac:dyDescent="0.15"/>
    <row r="5290" x14ac:dyDescent="0.15"/>
    <row r="5291" x14ac:dyDescent="0.15"/>
    <row r="5292" x14ac:dyDescent="0.15"/>
    <row r="5293" x14ac:dyDescent="0.15"/>
    <row r="5294" x14ac:dyDescent="0.15"/>
    <row r="5295" x14ac:dyDescent="0.15"/>
    <row r="5296" x14ac:dyDescent="0.15"/>
    <row r="5297" x14ac:dyDescent="0.15"/>
    <row r="5298" x14ac:dyDescent="0.15"/>
    <row r="5299" x14ac:dyDescent="0.15"/>
    <row r="5300" x14ac:dyDescent="0.15"/>
    <row r="5301" x14ac:dyDescent="0.15"/>
    <row r="5302" x14ac:dyDescent="0.15"/>
    <row r="5303" x14ac:dyDescent="0.15"/>
    <row r="5304" x14ac:dyDescent="0.15"/>
    <row r="5305" x14ac:dyDescent="0.15"/>
    <row r="5306" x14ac:dyDescent="0.15"/>
    <row r="5307" x14ac:dyDescent="0.15"/>
    <row r="5308" x14ac:dyDescent="0.15"/>
    <row r="5309" x14ac:dyDescent="0.15"/>
    <row r="5310" x14ac:dyDescent="0.15"/>
    <row r="5311" x14ac:dyDescent="0.15"/>
    <row r="5312" x14ac:dyDescent="0.15"/>
    <row r="5313" x14ac:dyDescent="0.15"/>
    <row r="5314" x14ac:dyDescent="0.15"/>
    <row r="5315" x14ac:dyDescent="0.15"/>
    <row r="5316" x14ac:dyDescent="0.15"/>
    <row r="5317" x14ac:dyDescent="0.15"/>
    <row r="5318" x14ac:dyDescent="0.15"/>
    <row r="5319" x14ac:dyDescent="0.15"/>
    <row r="5320" x14ac:dyDescent="0.15"/>
    <row r="5321" x14ac:dyDescent="0.15"/>
    <row r="5322" x14ac:dyDescent="0.15"/>
    <row r="5323" x14ac:dyDescent="0.15"/>
    <row r="5324" x14ac:dyDescent="0.15"/>
    <row r="5325" x14ac:dyDescent="0.15"/>
    <row r="5326" x14ac:dyDescent="0.15"/>
    <row r="5327" x14ac:dyDescent="0.15"/>
    <row r="5328" x14ac:dyDescent="0.15"/>
    <row r="5329" x14ac:dyDescent="0.15"/>
    <row r="5330" x14ac:dyDescent="0.15"/>
    <row r="5331" x14ac:dyDescent="0.15"/>
    <row r="5332" x14ac:dyDescent="0.15"/>
    <row r="5333" x14ac:dyDescent="0.15"/>
    <row r="5334" x14ac:dyDescent="0.15"/>
    <row r="5335" x14ac:dyDescent="0.15"/>
    <row r="5336" x14ac:dyDescent="0.15"/>
    <row r="5337" x14ac:dyDescent="0.15"/>
    <row r="5338" x14ac:dyDescent="0.15"/>
    <row r="5339" x14ac:dyDescent="0.15"/>
    <row r="5340" x14ac:dyDescent="0.15"/>
    <row r="5341" x14ac:dyDescent="0.15"/>
    <row r="5342" x14ac:dyDescent="0.15"/>
    <row r="5343" x14ac:dyDescent="0.15"/>
    <row r="5344" x14ac:dyDescent="0.15"/>
    <row r="5345" x14ac:dyDescent="0.15"/>
    <row r="5346" x14ac:dyDescent="0.15"/>
    <row r="5347" x14ac:dyDescent="0.15"/>
    <row r="5348" x14ac:dyDescent="0.15"/>
    <row r="5349" x14ac:dyDescent="0.15"/>
    <row r="5350" x14ac:dyDescent="0.15"/>
    <row r="5351" x14ac:dyDescent="0.15"/>
    <row r="5352" x14ac:dyDescent="0.15"/>
    <row r="5353" x14ac:dyDescent="0.15"/>
    <row r="5354" x14ac:dyDescent="0.15"/>
    <row r="5355" x14ac:dyDescent="0.15"/>
    <row r="5356" x14ac:dyDescent="0.15"/>
    <row r="5357" x14ac:dyDescent="0.15"/>
    <row r="5358" x14ac:dyDescent="0.15"/>
    <row r="5359" x14ac:dyDescent="0.15"/>
    <row r="5360" x14ac:dyDescent="0.15"/>
    <row r="5361" x14ac:dyDescent="0.15"/>
    <row r="5362" x14ac:dyDescent="0.15"/>
    <row r="5363" x14ac:dyDescent="0.15"/>
    <row r="5364" x14ac:dyDescent="0.15"/>
    <row r="5365" x14ac:dyDescent="0.15"/>
    <row r="5366" x14ac:dyDescent="0.15"/>
    <row r="5367" x14ac:dyDescent="0.15"/>
    <row r="5368" x14ac:dyDescent="0.15"/>
    <row r="5369" x14ac:dyDescent="0.15"/>
    <row r="5370" x14ac:dyDescent="0.15"/>
    <row r="5371" x14ac:dyDescent="0.15"/>
    <row r="5372" x14ac:dyDescent="0.15"/>
    <row r="5373" x14ac:dyDescent="0.15"/>
    <row r="5374" x14ac:dyDescent="0.15"/>
    <row r="5375" x14ac:dyDescent="0.15"/>
    <row r="5376" x14ac:dyDescent="0.15"/>
    <row r="5377" x14ac:dyDescent="0.15"/>
    <row r="5378" x14ac:dyDescent="0.15"/>
    <row r="5379" x14ac:dyDescent="0.15"/>
    <row r="5380" x14ac:dyDescent="0.15"/>
    <row r="5381" x14ac:dyDescent="0.15"/>
    <row r="5382" x14ac:dyDescent="0.15"/>
    <row r="5383" x14ac:dyDescent="0.15"/>
    <row r="5384" x14ac:dyDescent="0.15"/>
    <row r="5385" x14ac:dyDescent="0.15"/>
    <row r="5386" x14ac:dyDescent="0.15"/>
    <row r="5387" x14ac:dyDescent="0.15"/>
    <row r="5388" x14ac:dyDescent="0.15"/>
    <row r="5389" x14ac:dyDescent="0.15"/>
    <row r="5390" x14ac:dyDescent="0.15"/>
    <row r="5391" x14ac:dyDescent="0.15"/>
    <row r="5392" x14ac:dyDescent="0.15"/>
    <row r="5393" x14ac:dyDescent="0.15"/>
    <row r="5394" x14ac:dyDescent="0.15"/>
    <row r="5395" x14ac:dyDescent="0.15"/>
    <row r="5396" x14ac:dyDescent="0.15"/>
    <row r="5397" x14ac:dyDescent="0.15"/>
    <row r="5398" x14ac:dyDescent="0.15"/>
    <row r="5399" x14ac:dyDescent="0.15"/>
    <row r="5400" x14ac:dyDescent="0.15"/>
    <row r="5401" x14ac:dyDescent="0.15"/>
    <row r="5402" x14ac:dyDescent="0.15"/>
    <row r="5403" x14ac:dyDescent="0.15"/>
    <row r="5404" x14ac:dyDescent="0.15"/>
    <row r="5405" x14ac:dyDescent="0.15"/>
    <row r="5406" x14ac:dyDescent="0.15"/>
    <row r="5407" x14ac:dyDescent="0.15"/>
    <row r="5408" x14ac:dyDescent="0.15"/>
    <row r="5409" x14ac:dyDescent="0.15"/>
    <row r="5410" x14ac:dyDescent="0.15"/>
    <row r="5411" x14ac:dyDescent="0.15"/>
    <row r="5412" x14ac:dyDescent="0.15"/>
    <row r="5413" x14ac:dyDescent="0.15"/>
    <row r="5414" x14ac:dyDescent="0.15"/>
    <row r="5415" x14ac:dyDescent="0.15"/>
    <row r="5416" x14ac:dyDescent="0.15"/>
    <row r="5417" x14ac:dyDescent="0.15"/>
    <row r="5418" x14ac:dyDescent="0.15"/>
    <row r="5419" x14ac:dyDescent="0.15"/>
    <row r="5420" x14ac:dyDescent="0.15"/>
    <row r="5421" x14ac:dyDescent="0.15"/>
    <row r="5422" x14ac:dyDescent="0.15"/>
    <row r="5423" x14ac:dyDescent="0.15"/>
    <row r="5424" x14ac:dyDescent="0.15"/>
    <row r="5425" x14ac:dyDescent="0.15"/>
    <row r="5426" x14ac:dyDescent="0.15"/>
    <row r="5427" x14ac:dyDescent="0.15"/>
    <row r="5428" x14ac:dyDescent="0.15"/>
    <row r="5429" x14ac:dyDescent="0.15"/>
    <row r="5430" x14ac:dyDescent="0.15"/>
    <row r="5431" x14ac:dyDescent="0.15"/>
    <row r="5432" x14ac:dyDescent="0.15"/>
    <row r="5433" x14ac:dyDescent="0.15"/>
    <row r="5434" x14ac:dyDescent="0.15"/>
    <row r="5435" x14ac:dyDescent="0.15"/>
    <row r="5436" x14ac:dyDescent="0.15"/>
    <row r="5437" x14ac:dyDescent="0.15"/>
    <row r="5438" x14ac:dyDescent="0.15"/>
    <row r="5439" x14ac:dyDescent="0.15"/>
    <row r="5440" x14ac:dyDescent="0.15"/>
    <row r="5441" x14ac:dyDescent="0.15"/>
    <row r="5442" x14ac:dyDescent="0.15"/>
    <row r="5443" x14ac:dyDescent="0.15"/>
    <row r="5444" x14ac:dyDescent="0.15"/>
    <row r="5445" x14ac:dyDescent="0.15"/>
    <row r="5446" x14ac:dyDescent="0.15"/>
    <row r="5447" x14ac:dyDescent="0.15"/>
    <row r="5448" x14ac:dyDescent="0.15"/>
    <row r="5449" x14ac:dyDescent="0.15"/>
    <row r="5450" x14ac:dyDescent="0.15"/>
    <row r="5451" x14ac:dyDescent="0.15"/>
    <row r="5452" x14ac:dyDescent="0.15"/>
    <row r="5453" x14ac:dyDescent="0.15"/>
    <row r="5454" x14ac:dyDescent="0.15"/>
    <row r="5455" x14ac:dyDescent="0.15"/>
    <row r="5456" x14ac:dyDescent="0.15"/>
    <row r="5457" x14ac:dyDescent="0.15"/>
    <row r="5458" x14ac:dyDescent="0.15"/>
    <row r="5459" x14ac:dyDescent="0.15"/>
    <row r="5460" x14ac:dyDescent="0.15"/>
    <row r="5461" x14ac:dyDescent="0.15"/>
    <row r="5462" x14ac:dyDescent="0.15"/>
    <row r="5463" x14ac:dyDescent="0.15"/>
    <row r="5464" x14ac:dyDescent="0.15"/>
    <row r="5465" x14ac:dyDescent="0.15"/>
    <row r="5466" x14ac:dyDescent="0.15"/>
    <row r="5467" x14ac:dyDescent="0.15"/>
    <row r="5468" x14ac:dyDescent="0.15"/>
    <row r="5469" x14ac:dyDescent="0.15"/>
    <row r="5470" x14ac:dyDescent="0.15"/>
    <row r="5471" x14ac:dyDescent="0.15"/>
    <row r="5472" x14ac:dyDescent="0.15"/>
    <row r="5473" x14ac:dyDescent="0.15"/>
    <row r="5474" x14ac:dyDescent="0.15"/>
    <row r="5475" x14ac:dyDescent="0.15"/>
    <row r="5476" x14ac:dyDescent="0.15"/>
    <row r="5477" x14ac:dyDescent="0.15"/>
    <row r="5478" x14ac:dyDescent="0.15"/>
    <row r="5479" x14ac:dyDescent="0.15"/>
    <row r="5480" x14ac:dyDescent="0.15"/>
    <row r="5481" x14ac:dyDescent="0.15"/>
    <row r="5482" x14ac:dyDescent="0.15"/>
    <row r="5483" x14ac:dyDescent="0.15"/>
    <row r="5484" x14ac:dyDescent="0.15"/>
    <row r="5485" x14ac:dyDescent="0.15"/>
    <row r="5486" x14ac:dyDescent="0.15"/>
    <row r="5487" x14ac:dyDescent="0.15"/>
    <row r="5488" x14ac:dyDescent="0.15"/>
    <row r="5489" x14ac:dyDescent="0.15"/>
    <row r="5490" x14ac:dyDescent="0.15"/>
    <row r="5491" x14ac:dyDescent="0.15"/>
    <row r="5492" x14ac:dyDescent="0.15"/>
    <row r="5493" x14ac:dyDescent="0.15"/>
    <row r="5494" x14ac:dyDescent="0.15"/>
    <row r="5495" x14ac:dyDescent="0.15"/>
    <row r="5496" x14ac:dyDescent="0.15"/>
    <row r="5497" x14ac:dyDescent="0.15"/>
    <row r="5498" x14ac:dyDescent="0.15"/>
    <row r="5499" x14ac:dyDescent="0.15"/>
    <row r="5500" x14ac:dyDescent="0.15"/>
    <row r="5501" x14ac:dyDescent="0.15"/>
    <row r="5502" x14ac:dyDescent="0.15"/>
    <row r="5503" x14ac:dyDescent="0.15"/>
    <row r="5504" x14ac:dyDescent="0.15"/>
    <row r="5505" x14ac:dyDescent="0.15"/>
    <row r="5506" x14ac:dyDescent="0.15"/>
    <row r="5507" x14ac:dyDescent="0.15"/>
    <row r="5508" x14ac:dyDescent="0.15"/>
    <row r="5509" x14ac:dyDescent="0.15"/>
    <row r="5510" x14ac:dyDescent="0.15"/>
    <row r="5511" x14ac:dyDescent="0.15"/>
    <row r="5512" x14ac:dyDescent="0.15"/>
    <row r="5513" x14ac:dyDescent="0.15"/>
    <row r="5514" x14ac:dyDescent="0.15"/>
    <row r="5515" x14ac:dyDescent="0.15"/>
    <row r="5516" x14ac:dyDescent="0.15"/>
    <row r="5517" x14ac:dyDescent="0.15"/>
    <row r="5518" x14ac:dyDescent="0.15"/>
    <row r="5519" x14ac:dyDescent="0.15"/>
    <row r="5520" x14ac:dyDescent="0.15"/>
    <row r="5521" x14ac:dyDescent="0.15"/>
    <row r="5522" x14ac:dyDescent="0.15"/>
    <row r="5523" x14ac:dyDescent="0.15"/>
    <row r="5524" x14ac:dyDescent="0.15"/>
    <row r="5525" x14ac:dyDescent="0.15"/>
    <row r="5526" x14ac:dyDescent="0.15"/>
    <row r="5527" x14ac:dyDescent="0.15"/>
    <row r="5528" x14ac:dyDescent="0.15"/>
    <row r="5529" x14ac:dyDescent="0.15"/>
    <row r="5530" x14ac:dyDescent="0.15"/>
    <row r="5531" x14ac:dyDescent="0.15"/>
    <row r="5532" x14ac:dyDescent="0.15"/>
    <row r="5533" x14ac:dyDescent="0.15"/>
    <row r="5534" x14ac:dyDescent="0.15"/>
    <row r="5535" x14ac:dyDescent="0.15"/>
    <row r="5536" x14ac:dyDescent="0.15"/>
    <row r="5537" x14ac:dyDescent="0.15"/>
    <row r="5538" x14ac:dyDescent="0.15"/>
    <row r="5539" x14ac:dyDescent="0.15"/>
    <row r="5540" x14ac:dyDescent="0.15"/>
    <row r="5541" x14ac:dyDescent="0.15"/>
    <row r="5542" x14ac:dyDescent="0.15"/>
    <row r="5543" x14ac:dyDescent="0.15"/>
    <row r="5544" x14ac:dyDescent="0.15"/>
    <row r="5545" x14ac:dyDescent="0.15"/>
    <row r="5546" x14ac:dyDescent="0.15"/>
    <row r="5547" x14ac:dyDescent="0.15"/>
    <row r="5548" x14ac:dyDescent="0.15"/>
    <row r="5549" x14ac:dyDescent="0.15"/>
    <row r="5550" x14ac:dyDescent="0.15"/>
    <row r="5551" x14ac:dyDescent="0.15"/>
    <row r="5552" x14ac:dyDescent="0.15"/>
    <row r="5553" x14ac:dyDescent="0.15"/>
    <row r="5554" x14ac:dyDescent="0.15"/>
    <row r="5555" x14ac:dyDescent="0.15"/>
    <row r="5556" x14ac:dyDescent="0.15"/>
    <row r="5557" x14ac:dyDescent="0.15"/>
    <row r="5558" x14ac:dyDescent="0.15"/>
    <row r="5559" x14ac:dyDescent="0.15"/>
    <row r="5560" x14ac:dyDescent="0.15"/>
    <row r="5561" x14ac:dyDescent="0.15"/>
    <row r="5562" x14ac:dyDescent="0.15"/>
    <row r="5563" x14ac:dyDescent="0.15"/>
    <row r="5564" x14ac:dyDescent="0.15"/>
    <row r="5565" x14ac:dyDescent="0.15"/>
    <row r="5566" x14ac:dyDescent="0.15"/>
    <row r="5567" x14ac:dyDescent="0.15"/>
    <row r="5568" x14ac:dyDescent="0.15"/>
    <row r="5569" x14ac:dyDescent="0.15"/>
    <row r="5570" x14ac:dyDescent="0.15"/>
    <row r="5571" x14ac:dyDescent="0.15"/>
    <row r="5572" x14ac:dyDescent="0.15"/>
    <row r="5573" x14ac:dyDescent="0.15"/>
    <row r="5574" x14ac:dyDescent="0.15"/>
    <row r="5575" x14ac:dyDescent="0.15"/>
    <row r="5576" x14ac:dyDescent="0.15"/>
    <row r="5577" x14ac:dyDescent="0.15"/>
    <row r="5578" x14ac:dyDescent="0.15"/>
    <row r="5579" x14ac:dyDescent="0.15"/>
    <row r="5580" x14ac:dyDescent="0.15"/>
    <row r="5581" x14ac:dyDescent="0.15"/>
    <row r="5582" x14ac:dyDescent="0.15"/>
    <row r="5583" x14ac:dyDescent="0.15"/>
    <row r="5584" x14ac:dyDescent="0.15"/>
    <row r="5585" x14ac:dyDescent="0.15"/>
    <row r="5586" x14ac:dyDescent="0.15"/>
    <row r="5587" x14ac:dyDescent="0.15"/>
    <row r="5588" x14ac:dyDescent="0.15"/>
    <row r="5589" x14ac:dyDescent="0.15"/>
    <row r="5590" x14ac:dyDescent="0.15"/>
    <row r="5591" x14ac:dyDescent="0.15"/>
    <row r="5592" x14ac:dyDescent="0.15"/>
    <row r="5593" x14ac:dyDescent="0.15"/>
    <row r="5594" x14ac:dyDescent="0.15"/>
    <row r="5595" x14ac:dyDescent="0.15"/>
    <row r="5596" x14ac:dyDescent="0.15"/>
    <row r="5597" x14ac:dyDescent="0.15"/>
    <row r="5598" x14ac:dyDescent="0.15"/>
    <row r="5599" x14ac:dyDescent="0.15"/>
    <row r="5600" x14ac:dyDescent="0.15"/>
    <row r="5601" x14ac:dyDescent="0.15"/>
    <row r="5602" x14ac:dyDescent="0.15"/>
    <row r="5603" x14ac:dyDescent="0.15"/>
    <row r="5604" x14ac:dyDescent="0.15"/>
    <row r="5605" x14ac:dyDescent="0.15"/>
    <row r="5606" x14ac:dyDescent="0.15"/>
    <row r="5607" x14ac:dyDescent="0.15"/>
    <row r="5608" x14ac:dyDescent="0.15"/>
    <row r="5609" x14ac:dyDescent="0.15"/>
    <row r="5610" x14ac:dyDescent="0.15"/>
    <row r="5611" x14ac:dyDescent="0.15"/>
    <row r="5612" x14ac:dyDescent="0.15"/>
    <row r="5613" x14ac:dyDescent="0.15"/>
    <row r="5614" x14ac:dyDescent="0.15"/>
    <row r="5615" x14ac:dyDescent="0.15"/>
    <row r="5616" x14ac:dyDescent="0.15"/>
    <row r="5617" x14ac:dyDescent="0.15"/>
    <row r="5618" x14ac:dyDescent="0.15"/>
    <row r="5619" x14ac:dyDescent="0.15"/>
    <row r="5620" x14ac:dyDescent="0.15"/>
    <row r="5621" x14ac:dyDescent="0.15"/>
    <row r="5622" x14ac:dyDescent="0.15"/>
    <row r="5623" x14ac:dyDescent="0.15"/>
    <row r="5624" x14ac:dyDescent="0.15"/>
    <row r="5625" x14ac:dyDescent="0.15"/>
    <row r="5626" x14ac:dyDescent="0.15"/>
    <row r="5627" x14ac:dyDescent="0.15"/>
    <row r="5628" x14ac:dyDescent="0.15"/>
    <row r="5629" x14ac:dyDescent="0.15"/>
    <row r="5630" x14ac:dyDescent="0.15"/>
    <row r="5631" x14ac:dyDescent="0.15"/>
    <row r="5632" x14ac:dyDescent="0.15"/>
    <row r="5633" x14ac:dyDescent="0.15"/>
    <row r="5634" x14ac:dyDescent="0.15"/>
    <row r="5635" x14ac:dyDescent="0.15"/>
    <row r="5636" x14ac:dyDescent="0.15"/>
    <row r="5637" x14ac:dyDescent="0.15"/>
    <row r="5638" x14ac:dyDescent="0.15"/>
    <row r="5639" x14ac:dyDescent="0.15"/>
    <row r="5640" x14ac:dyDescent="0.15"/>
    <row r="5641" x14ac:dyDescent="0.15"/>
    <row r="5642" x14ac:dyDescent="0.15"/>
    <row r="5643" x14ac:dyDescent="0.15"/>
    <row r="5644" x14ac:dyDescent="0.15"/>
    <row r="5645" x14ac:dyDescent="0.15"/>
    <row r="5646" x14ac:dyDescent="0.15"/>
    <row r="5647" x14ac:dyDescent="0.15"/>
    <row r="5648" x14ac:dyDescent="0.15"/>
    <row r="5649" x14ac:dyDescent="0.15"/>
    <row r="5650" x14ac:dyDescent="0.15"/>
    <row r="5651" x14ac:dyDescent="0.15"/>
    <row r="5652" x14ac:dyDescent="0.15"/>
    <row r="5653" x14ac:dyDescent="0.15"/>
    <row r="5654" x14ac:dyDescent="0.15"/>
    <row r="5655" x14ac:dyDescent="0.15"/>
    <row r="5656" x14ac:dyDescent="0.15"/>
    <row r="5657" x14ac:dyDescent="0.15"/>
    <row r="5658" x14ac:dyDescent="0.15"/>
    <row r="5659" x14ac:dyDescent="0.15"/>
    <row r="5660" x14ac:dyDescent="0.15"/>
    <row r="5661" x14ac:dyDescent="0.15"/>
    <row r="5662" x14ac:dyDescent="0.15"/>
    <row r="5663" x14ac:dyDescent="0.15"/>
    <row r="5664" x14ac:dyDescent="0.15"/>
    <row r="5665" x14ac:dyDescent="0.15"/>
    <row r="5666" x14ac:dyDescent="0.15"/>
    <row r="5667" x14ac:dyDescent="0.15"/>
    <row r="5668" x14ac:dyDescent="0.15"/>
    <row r="5669" x14ac:dyDescent="0.15"/>
    <row r="5670" x14ac:dyDescent="0.15"/>
    <row r="5671" x14ac:dyDescent="0.15"/>
    <row r="5672" x14ac:dyDescent="0.15"/>
    <row r="5673" x14ac:dyDescent="0.15"/>
    <row r="5674" x14ac:dyDescent="0.15"/>
    <row r="5675" x14ac:dyDescent="0.15"/>
    <row r="5676" x14ac:dyDescent="0.15"/>
    <row r="5677" x14ac:dyDescent="0.15"/>
    <row r="5678" x14ac:dyDescent="0.15"/>
    <row r="5679" x14ac:dyDescent="0.15"/>
    <row r="5680" x14ac:dyDescent="0.15"/>
    <row r="5681" x14ac:dyDescent="0.15"/>
    <row r="5682" x14ac:dyDescent="0.15"/>
    <row r="5683" x14ac:dyDescent="0.15"/>
    <row r="5684" x14ac:dyDescent="0.15"/>
    <row r="5685" x14ac:dyDescent="0.15"/>
    <row r="5686" x14ac:dyDescent="0.15"/>
    <row r="5687" x14ac:dyDescent="0.15"/>
    <row r="5688" x14ac:dyDescent="0.15"/>
    <row r="5689" x14ac:dyDescent="0.15"/>
    <row r="5690" x14ac:dyDescent="0.15"/>
    <row r="5691" x14ac:dyDescent="0.15"/>
    <row r="5692" x14ac:dyDescent="0.15"/>
    <row r="5693" x14ac:dyDescent="0.15"/>
    <row r="5694" x14ac:dyDescent="0.15"/>
    <row r="5695" x14ac:dyDescent="0.15"/>
    <row r="5696" x14ac:dyDescent="0.15"/>
    <row r="5697" x14ac:dyDescent="0.15"/>
    <row r="5698" x14ac:dyDescent="0.15"/>
    <row r="5699" x14ac:dyDescent="0.15"/>
    <row r="5700" x14ac:dyDescent="0.15"/>
    <row r="5701" x14ac:dyDescent="0.15"/>
    <row r="5702" x14ac:dyDescent="0.15"/>
    <row r="5703" x14ac:dyDescent="0.15"/>
    <row r="5704" x14ac:dyDescent="0.15"/>
    <row r="5705" x14ac:dyDescent="0.15"/>
    <row r="5706" x14ac:dyDescent="0.15"/>
    <row r="5707" x14ac:dyDescent="0.15"/>
    <row r="5708" x14ac:dyDescent="0.15"/>
    <row r="5709" x14ac:dyDescent="0.15"/>
    <row r="5710" x14ac:dyDescent="0.15"/>
    <row r="5711" x14ac:dyDescent="0.15"/>
    <row r="5712" x14ac:dyDescent="0.15"/>
    <row r="5713" x14ac:dyDescent="0.15"/>
    <row r="5714" x14ac:dyDescent="0.15"/>
    <row r="5715" x14ac:dyDescent="0.15"/>
    <row r="5716" x14ac:dyDescent="0.15"/>
    <row r="5717" x14ac:dyDescent="0.15"/>
    <row r="5718" x14ac:dyDescent="0.15"/>
    <row r="5719" x14ac:dyDescent="0.15"/>
    <row r="5720" x14ac:dyDescent="0.15"/>
    <row r="5721" x14ac:dyDescent="0.15"/>
    <row r="5722" x14ac:dyDescent="0.15"/>
    <row r="5723" x14ac:dyDescent="0.15"/>
    <row r="5724" x14ac:dyDescent="0.15"/>
    <row r="5725" x14ac:dyDescent="0.15"/>
    <row r="5726" x14ac:dyDescent="0.15"/>
    <row r="5727" x14ac:dyDescent="0.15"/>
    <row r="5728" x14ac:dyDescent="0.15"/>
    <row r="5729" x14ac:dyDescent="0.15"/>
    <row r="5730" x14ac:dyDescent="0.15"/>
    <row r="5731" x14ac:dyDescent="0.15"/>
    <row r="5732" x14ac:dyDescent="0.15"/>
    <row r="5733" x14ac:dyDescent="0.15"/>
    <row r="5734" x14ac:dyDescent="0.15"/>
    <row r="5735" x14ac:dyDescent="0.15"/>
    <row r="5736" x14ac:dyDescent="0.15"/>
    <row r="5737" x14ac:dyDescent="0.15"/>
    <row r="5738" x14ac:dyDescent="0.15"/>
    <row r="5739" x14ac:dyDescent="0.15"/>
    <row r="5740" x14ac:dyDescent="0.15"/>
    <row r="5741" x14ac:dyDescent="0.15"/>
    <row r="5742" x14ac:dyDescent="0.15"/>
    <row r="5743" x14ac:dyDescent="0.15"/>
    <row r="5744" x14ac:dyDescent="0.15"/>
    <row r="5745" x14ac:dyDescent="0.15"/>
    <row r="5746" x14ac:dyDescent="0.15"/>
    <row r="5747" x14ac:dyDescent="0.15"/>
    <row r="5748" x14ac:dyDescent="0.15"/>
    <row r="5749" x14ac:dyDescent="0.15"/>
    <row r="5750" x14ac:dyDescent="0.15"/>
    <row r="5751" x14ac:dyDescent="0.15"/>
    <row r="5752" x14ac:dyDescent="0.15"/>
    <row r="5753" x14ac:dyDescent="0.15"/>
    <row r="5754" x14ac:dyDescent="0.15"/>
    <row r="5755" x14ac:dyDescent="0.15"/>
    <row r="5756" x14ac:dyDescent="0.15"/>
    <row r="5757" x14ac:dyDescent="0.15"/>
    <row r="5758" x14ac:dyDescent="0.15"/>
    <row r="5759" x14ac:dyDescent="0.15"/>
    <row r="5760" x14ac:dyDescent="0.15"/>
    <row r="5761" x14ac:dyDescent="0.15"/>
    <row r="5762" x14ac:dyDescent="0.15"/>
    <row r="5763" x14ac:dyDescent="0.15"/>
    <row r="5764" x14ac:dyDescent="0.15"/>
    <row r="5765" x14ac:dyDescent="0.15"/>
    <row r="5766" x14ac:dyDescent="0.15"/>
    <row r="5767" x14ac:dyDescent="0.15"/>
    <row r="5768" x14ac:dyDescent="0.15"/>
    <row r="5769" x14ac:dyDescent="0.15"/>
    <row r="5770" x14ac:dyDescent="0.15"/>
    <row r="5771" x14ac:dyDescent="0.15"/>
    <row r="5772" x14ac:dyDescent="0.15"/>
    <row r="5773" x14ac:dyDescent="0.15"/>
    <row r="5774" x14ac:dyDescent="0.15"/>
    <row r="5775" x14ac:dyDescent="0.15"/>
    <row r="5776" x14ac:dyDescent="0.15"/>
    <row r="5777" x14ac:dyDescent="0.15"/>
    <row r="5778" x14ac:dyDescent="0.15"/>
    <row r="5779" x14ac:dyDescent="0.15"/>
    <row r="5780" x14ac:dyDescent="0.15"/>
    <row r="5781" x14ac:dyDescent="0.15"/>
    <row r="5782" x14ac:dyDescent="0.15"/>
    <row r="5783" x14ac:dyDescent="0.15"/>
    <row r="5784" x14ac:dyDescent="0.15"/>
    <row r="5785" x14ac:dyDescent="0.15"/>
    <row r="5786" x14ac:dyDescent="0.15"/>
    <row r="5787" x14ac:dyDescent="0.15"/>
    <row r="5788" x14ac:dyDescent="0.15"/>
    <row r="5789" x14ac:dyDescent="0.15"/>
    <row r="5790" x14ac:dyDescent="0.15"/>
    <row r="5791" x14ac:dyDescent="0.15"/>
    <row r="5792" x14ac:dyDescent="0.15"/>
    <row r="5793" x14ac:dyDescent="0.15"/>
    <row r="5794" x14ac:dyDescent="0.15"/>
    <row r="5795" x14ac:dyDescent="0.15"/>
    <row r="5796" x14ac:dyDescent="0.15"/>
    <row r="5797" x14ac:dyDescent="0.15"/>
    <row r="5798" x14ac:dyDescent="0.15"/>
    <row r="5799" x14ac:dyDescent="0.15"/>
    <row r="5800" x14ac:dyDescent="0.15"/>
    <row r="5801" x14ac:dyDescent="0.15"/>
    <row r="5802" x14ac:dyDescent="0.15"/>
    <row r="5803" x14ac:dyDescent="0.15"/>
    <row r="5804" x14ac:dyDescent="0.15"/>
    <row r="5805" x14ac:dyDescent="0.15"/>
    <row r="5806" x14ac:dyDescent="0.15"/>
    <row r="5807" x14ac:dyDescent="0.15"/>
    <row r="5808" x14ac:dyDescent="0.15"/>
    <row r="5809" x14ac:dyDescent="0.15"/>
    <row r="5810" x14ac:dyDescent="0.15"/>
    <row r="5811" x14ac:dyDescent="0.15"/>
    <row r="5812" x14ac:dyDescent="0.15"/>
    <row r="5813" x14ac:dyDescent="0.15"/>
    <row r="5814" x14ac:dyDescent="0.15"/>
    <row r="5815" x14ac:dyDescent="0.15"/>
    <row r="5816" x14ac:dyDescent="0.15"/>
    <row r="5817" x14ac:dyDescent="0.15"/>
    <row r="5818" x14ac:dyDescent="0.15"/>
    <row r="5819" x14ac:dyDescent="0.15"/>
    <row r="5820" x14ac:dyDescent="0.15"/>
    <row r="5821" x14ac:dyDescent="0.15"/>
    <row r="5822" x14ac:dyDescent="0.15"/>
    <row r="5823" x14ac:dyDescent="0.15"/>
    <row r="5824" x14ac:dyDescent="0.15"/>
    <row r="5825" x14ac:dyDescent="0.15"/>
    <row r="5826" x14ac:dyDescent="0.15"/>
    <row r="5827" x14ac:dyDescent="0.15"/>
    <row r="5828" x14ac:dyDescent="0.15"/>
    <row r="5829" x14ac:dyDescent="0.15"/>
    <row r="5830" x14ac:dyDescent="0.15"/>
    <row r="5831" x14ac:dyDescent="0.15"/>
    <row r="5832" x14ac:dyDescent="0.15"/>
    <row r="5833" x14ac:dyDescent="0.15"/>
    <row r="5834" x14ac:dyDescent="0.15"/>
    <row r="5835" x14ac:dyDescent="0.15"/>
    <row r="5836" x14ac:dyDescent="0.15"/>
    <row r="5837" x14ac:dyDescent="0.15"/>
    <row r="5838" x14ac:dyDescent="0.15"/>
    <row r="5839" x14ac:dyDescent="0.15"/>
    <row r="5840" x14ac:dyDescent="0.15"/>
    <row r="5841" x14ac:dyDescent="0.15"/>
    <row r="5842" x14ac:dyDescent="0.15"/>
    <row r="5843" x14ac:dyDescent="0.15"/>
    <row r="5844" x14ac:dyDescent="0.15"/>
    <row r="5845" x14ac:dyDescent="0.15"/>
    <row r="5846" x14ac:dyDescent="0.15"/>
    <row r="5847" x14ac:dyDescent="0.15"/>
    <row r="5848" x14ac:dyDescent="0.15"/>
    <row r="5849" x14ac:dyDescent="0.15"/>
    <row r="5850" x14ac:dyDescent="0.15"/>
    <row r="5851" x14ac:dyDescent="0.15"/>
    <row r="5852" x14ac:dyDescent="0.15"/>
    <row r="5853" x14ac:dyDescent="0.15"/>
    <row r="5854" x14ac:dyDescent="0.15"/>
    <row r="5855" x14ac:dyDescent="0.15"/>
    <row r="5856" x14ac:dyDescent="0.15"/>
    <row r="5857" x14ac:dyDescent="0.15"/>
    <row r="5858" x14ac:dyDescent="0.15"/>
    <row r="5859" x14ac:dyDescent="0.15"/>
    <row r="5860" x14ac:dyDescent="0.15"/>
    <row r="5861" x14ac:dyDescent="0.15"/>
    <row r="5862" x14ac:dyDescent="0.15"/>
    <row r="5863" x14ac:dyDescent="0.15"/>
    <row r="5864" x14ac:dyDescent="0.15"/>
    <row r="5865" x14ac:dyDescent="0.15"/>
    <row r="5866" x14ac:dyDescent="0.15"/>
    <row r="5867" x14ac:dyDescent="0.15"/>
    <row r="5868" x14ac:dyDescent="0.15"/>
    <row r="5869" x14ac:dyDescent="0.15"/>
    <row r="5870" x14ac:dyDescent="0.15"/>
    <row r="5871" x14ac:dyDescent="0.15"/>
    <row r="5872" x14ac:dyDescent="0.15"/>
    <row r="5873" x14ac:dyDescent="0.15"/>
    <row r="5874" x14ac:dyDescent="0.15"/>
    <row r="5875" x14ac:dyDescent="0.15"/>
    <row r="5876" x14ac:dyDescent="0.15"/>
    <row r="5877" x14ac:dyDescent="0.15"/>
    <row r="5878" x14ac:dyDescent="0.15"/>
    <row r="5879" x14ac:dyDescent="0.15"/>
    <row r="5880" x14ac:dyDescent="0.15"/>
    <row r="5881" x14ac:dyDescent="0.15"/>
    <row r="5882" x14ac:dyDescent="0.15"/>
    <row r="5883" x14ac:dyDescent="0.15"/>
    <row r="5884" x14ac:dyDescent="0.15"/>
    <row r="5885" x14ac:dyDescent="0.15"/>
    <row r="5886" x14ac:dyDescent="0.15"/>
    <row r="5887" x14ac:dyDescent="0.15"/>
    <row r="5888" x14ac:dyDescent="0.15"/>
    <row r="5889" x14ac:dyDescent="0.15"/>
    <row r="5890" x14ac:dyDescent="0.15"/>
    <row r="5891" x14ac:dyDescent="0.15"/>
    <row r="5892" x14ac:dyDescent="0.15"/>
    <row r="5893" x14ac:dyDescent="0.15"/>
    <row r="5894" x14ac:dyDescent="0.15"/>
    <row r="5895" x14ac:dyDescent="0.15"/>
    <row r="5896" x14ac:dyDescent="0.15"/>
    <row r="5897" x14ac:dyDescent="0.15"/>
    <row r="5898" x14ac:dyDescent="0.15"/>
    <row r="5899" x14ac:dyDescent="0.15"/>
    <row r="5900" x14ac:dyDescent="0.15"/>
    <row r="5901" x14ac:dyDescent="0.15"/>
    <row r="5902" x14ac:dyDescent="0.15"/>
    <row r="5903" x14ac:dyDescent="0.15"/>
    <row r="5904" x14ac:dyDescent="0.15"/>
    <row r="5905" x14ac:dyDescent="0.15"/>
    <row r="5906" x14ac:dyDescent="0.15"/>
    <row r="5907" x14ac:dyDescent="0.15"/>
    <row r="5908" x14ac:dyDescent="0.15"/>
    <row r="5909" x14ac:dyDescent="0.15"/>
    <row r="5910" x14ac:dyDescent="0.15"/>
    <row r="5911" x14ac:dyDescent="0.15"/>
    <row r="5912" x14ac:dyDescent="0.15"/>
    <row r="5913" x14ac:dyDescent="0.15"/>
    <row r="5914" x14ac:dyDescent="0.15"/>
    <row r="5915" x14ac:dyDescent="0.15"/>
    <row r="5916" x14ac:dyDescent="0.15"/>
    <row r="5917" x14ac:dyDescent="0.15"/>
    <row r="5918" x14ac:dyDescent="0.15"/>
    <row r="5919" x14ac:dyDescent="0.15"/>
    <row r="5920" x14ac:dyDescent="0.15"/>
    <row r="5921" x14ac:dyDescent="0.15"/>
    <row r="5922" x14ac:dyDescent="0.15"/>
    <row r="5923" x14ac:dyDescent="0.15"/>
    <row r="5924" x14ac:dyDescent="0.15"/>
    <row r="5925" x14ac:dyDescent="0.15"/>
    <row r="5926" x14ac:dyDescent="0.15"/>
    <row r="5927" x14ac:dyDescent="0.15"/>
    <row r="5928" x14ac:dyDescent="0.15"/>
    <row r="5929" x14ac:dyDescent="0.15"/>
    <row r="5930" x14ac:dyDescent="0.15"/>
    <row r="5931" x14ac:dyDescent="0.15"/>
    <row r="5932" x14ac:dyDescent="0.15"/>
    <row r="5933" x14ac:dyDescent="0.15"/>
    <row r="5934" x14ac:dyDescent="0.15"/>
    <row r="5935" x14ac:dyDescent="0.15"/>
    <row r="5936" x14ac:dyDescent="0.15"/>
    <row r="5937" x14ac:dyDescent="0.15"/>
    <row r="5938" x14ac:dyDescent="0.15"/>
    <row r="5939" x14ac:dyDescent="0.15"/>
    <row r="5940" x14ac:dyDescent="0.15"/>
    <row r="5941" x14ac:dyDescent="0.15"/>
    <row r="5942" x14ac:dyDescent="0.15"/>
    <row r="5943" x14ac:dyDescent="0.15"/>
    <row r="5944" x14ac:dyDescent="0.15"/>
    <row r="5945" x14ac:dyDescent="0.15"/>
    <row r="5946" x14ac:dyDescent="0.15"/>
    <row r="5947" x14ac:dyDescent="0.15"/>
    <row r="5948" x14ac:dyDescent="0.15"/>
    <row r="5949" x14ac:dyDescent="0.15"/>
    <row r="5950" x14ac:dyDescent="0.15"/>
    <row r="5951" x14ac:dyDescent="0.15"/>
    <row r="5952" x14ac:dyDescent="0.15"/>
    <row r="5953" x14ac:dyDescent="0.15"/>
    <row r="5954" x14ac:dyDescent="0.15"/>
    <row r="5955" x14ac:dyDescent="0.15"/>
    <row r="5956" x14ac:dyDescent="0.15"/>
    <row r="5957" x14ac:dyDescent="0.15"/>
    <row r="5958" x14ac:dyDescent="0.15"/>
    <row r="5959" x14ac:dyDescent="0.15"/>
    <row r="5960" x14ac:dyDescent="0.15"/>
    <row r="5961" x14ac:dyDescent="0.15"/>
    <row r="5962" x14ac:dyDescent="0.15"/>
    <row r="5963" x14ac:dyDescent="0.15"/>
    <row r="5964" x14ac:dyDescent="0.15"/>
    <row r="5965" x14ac:dyDescent="0.15"/>
    <row r="5966" x14ac:dyDescent="0.15"/>
    <row r="5967" x14ac:dyDescent="0.15"/>
    <row r="5968" x14ac:dyDescent="0.15"/>
    <row r="5969" x14ac:dyDescent="0.15"/>
    <row r="5970" x14ac:dyDescent="0.15"/>
    <row r="5971" x14ac:dyDescent="0.15"/>
    <row r="5972" x14ac:dyDescent="0.15"/>
    <row r="5973" x14ac:dyDescent="0.15"/>
    <row r="5974" x14ac:dyDescent="0.15"/>
    <row r="5975" x14ac:dyDescent="0.15"/>
    <row r="5976" x14ac:dyDescent="0.15"/>
    <row r="5977" x14ac:dyDescent="0.15"/>
    <row r="5978" x14ac:dyDescent="0.15"/>
    <row r="5979" x14ac:dyDescent="0.15"/>
    <row r="5980" x14ac:dyDescent="0.15"/>
    <row r="5981" x14ac:dyDescent="0.15"/>
    <row r="5982" x14ac:dyDescent="0.15"/>
    <row r="5983" x14ac:dyDescent="0.15"/>
    <row r="5984" x14ac:dyDescent="0.15"/>
    <row r="5985" x14ac:dyDescent="0.15"/>
    <row r="5986" x14ac:dyDescent="0.15"/>
    <row r="5987" x14ac:dyDescent="0.15"/>
    <row r="5988" x14ac:dyDescent="0.15"/>
    <row r="5989" x14ac:dyDescent="0.15"/>
    <row r="5990" x14ac:dyDescent="0.15"/>
    <row r="5991" x14ac:dyDescent="0.15"/>
    <row r="5992" x14ac:dyDescent="0.15"/>
    <row r="5993" x14ac:dyDescent="0.15"/>
    <row r="5994" x14ac:dyDescent="0.15"/>
    <row r="5995" x14ac:dyDescent="0.15"/>
    <row r="5996" x14ac:dyDescent="0.15"/>
    <row r="5997" x14ac:dyDescent="0.15"/>
    <row r="5998" x14ac:dyDescent="0.15"/>
    <row r="5999" x14ac:dyDescent="0.15"/>
    <row r="6000" x14ac:dyDescent="0.15"/>
    <row r="6001" x14ac:dyDescent="0.15"/>
    <row r="6002" x14ac:dyDescent="0.15"/>
    <row r="6003" x14ac:dyDescent="0.15"/>
    <row r="6004" x14ac:dyDescent="0.15"/>
    <row r="6005" x14ac:dyDescent="0.15"/>
    <row r="6006" x14ac:dyDescent="0.15"/>
    <row r="6007" x14ac:dyDescent="0.15"/>
    <row r="6008" x14ac:dyDescent="0.15"/>
    <row r="6009" x14ac:dyDescent="0.15"/>
    <row r="6010" x14ac:dyDescent="0.15"/>
    <row r="6011" x14ac:dyDescent="0.15"/>
    <row r="6012" x14ac:dyDescent="0.15"/>
    <row r="6013" x14ac:dyDescent="0.15"/>
    <row r="6014" x14ac:dyDescent="0.15"/>
    <row r="6015" x14ac:dyDescent="0.15"/>
    <row r="6016" x14ac:dyDescent="0.15"/>
    <row r="6017" x14ac:dyDescent="0.15"/>
    <row r="6018" x14ac:dyDescent="0.15"/>
    <row r="6019" x14ac:dyDescent="0.15"/>
    <row r="6020" x14ac:dyDescent="0.15"/>
    <row r="6021" x14ac:dyDescent="0.15"/>
    <row r="6022" x14ac:dyDescent="0.15"/>
    <row r="6023" x14ac:dyDescent="0.15"/>
    <row r="6024" x14ac:dyDescent="0.15"/>
    <row r="6025" x14ac:dyDescent="0.15"/>
    <row r="6026" x14ac:dyDescent="0.15"/>
    <row r="6027" x14ac:dyDescent="0.15"/>
    <row r="6028" x14ac:dyDescent="0.15"/>
    <row r="6029" x14ac:dyDescent="0.15"/>
    <row r="6030" x14ac:dyDescent="0.15"/>
    <row r="6031" x14ac:dyDescent="0.15"/>
    <row r="6032" x14ac:dyDescent="0.15"/>
    <row r="6033" x14ac:dyDescent="0.15"/>
    <row r="6034" x14ac:dyDescent="0.15"/>
    <row r="6035" x14ac:dyDescent="0.15"/>
    <row r="6036" x14ac:dyDescent="0.15"/>
    <row r="6037" x14ac:dyDescent="0.15"/>
    <row r="6038" x14ac:dyDescent="0.15"/>
    <row r="6039" x14ac:dyDescent="0.15"/>
    <row r="6040" x14ac:dyDescent="0.15"/>
    <row r="6041" x14ac:dyDescent="0.15"/>
    <row r="6042" x14ac:dyDescent="0.15"/>
    <row r="6043" x14ac:dyDescent="0.15"/>
    <row r="6044" x14ac:dyDescent="0.15"/>
    <row r="6045" x14ac:dyDescent="0.15"/>
    <row r="6046" x14ac:dyDescent="0.15"/>
    <row r="6047" x14ac:dyDescent="0.15"/>
    <row r="6048" x14ac:dyDescent="0.15"/>
    <row r="6049" x14ac:dyDescent="0.15"/>
    <row r="6050" x14ac:dyDescent="0.15"/>
    <row r="6051" x14ac:dyDescent="0.15"/>
    <row r="6052" x14ac:dyDescent="0.15"/>
    <row r="6053" x14ac:dyDescent="0.15"/>
    <row r="6054" x14ac:dyDescent="0.15"/>
    <row r="6055" x14ac:dyDescent="0.15"/>
    <row r="6056" x14ac:dyDescent="0.15"/>
    <row r="6057" x14ac:dyDescent="0.15"/>
    <row r="6058" x14ac:dyDescent="0.15"/>
    <row r="6059" x14ac:dyDescent="0.15"/>
    <row r="6060" x14ac:dyDescent="0.15"/>
    <row r="6061" x14ac:dyDescent="0.15"/>
    <row r="6062" x14ac:dyDescent="0.15"/>
    <row r="6063" x14ac:dyDescent="0.15"/>
    <row r="6064" x14ac:dyDescent="0.15"/>
    <row r="6065" x14ac:dyDescent="0.15"/>
    <row r="6066" x14ac:dyDescent="0.15"/>
    <row r="6067" x14ac:dyDescent="0.15"/>
    <row r="6068" x14ac:dyDescent="0.15"/>
    <row r="6069" x14ac:dyDescent="0.15"/>
    <row r="6070" x14ac:dyDescent="0.15"/>
    <row r="6071" x14ac:dyDescent="0.15"/>
    <row r="6072" x14ac:dyDescent="0.15"/>
    <row r="6073" x14ac:dyDescent="0.15"/>
    <row r="6074" x14ac:dyDescent="0.15"/>
    <row r="6075" x14ac:dyDescent="0.15"/>
    <row r="6076" x14ac:dyDescent="0.15"/>
    <row r="6077" x14ac:dyDescent="0.15"/>
    <row r="6078" x14ac:dyDescent="0.15"/>
    <row r="6079" x14ac:dyDescent="0.15"/>
    <row r="6080" x14ac:dyDescent="0.15"/>
    <row r="6081" x14ac:dyDescent="0.15"/>
    <row r="6082" x14ac:dyDescent="0.15"/>
    <row r="6083" x14ac:dyDescent="0.15"/>
    <row r="6084" x14ac:dyDescent="0.15"/>
    <row r="6085" x14ac:dyDescent="0.15"/>
    <row r="6086" x14ac:dyDescent="0.15"/>
    <row r="6087" x14ac:dyDescent="0.15"/>
    <row r="6088" x14ac:dyDescent="0.15"/>
    <row r="6089" x14ac:dyDescent="0.15"/>
    <row r="6090" x14ac:dyDescent="0.15"/>
    <row r="6091" x14ac:dyDescent="0.15"/>
    <row r="6092" x14ac:dyDescent="0.15"/>
    <row r="6093" x14ac:dyDescent="0.15"/>
    <row r="6094" x14ac:dyDescent="0.15"/>
    <row r="6095" x14ac:dyDescent="0.15"/>
    <row r="6096" x14ac:dyDescent="0.15"/>
    <row r="6097" x14ac:dyDescent="0.15"/>
    <row r="6098" x14ac:dyDescent="0.15"/>
    <row r="6099" x14ac:dyDescent="0.15"/>
    <row r="6100" x14ac:dyDescent="0.15"/>
    <row r="6101" x14ac:dyDescent="0.15"/>
    <row r="6102" x14ac:dyDescent="0.15"/>
    <row r="6103" x14ac:dyDescent="0.15"/>
    <row r="6104" x14ac:dyDescent="0.15"/>
    <row r="6105" x14ac:dyDescent="0.15"/>
    <row r="6106" x14ac:dyDescent="0.15"/>
    <row r="6107" x14ac:dyDescent="0.15"/>
    <row r="6108" x14ac:dyDescent="0.15"/>
    <row r="6109" x14ac:dyDescent="0.15"/>
    <row r="6110" x14ac:dyDescent="0.15"/>
    <row r="6111" x14ac:dyDescent="0.15"/>
    <row r="6112" x14ac:dyDescent="0.15"/>
    <row r="6113" x14ac:dyDescent="0.15"/>
    <row r="6114" x14ac:dyDescent="0.15"/>
    <row r="6115" x14ac:dyDescent="0.15"/>
    <row r="6116" x14ac:dyDescent="0.15"/>
    <row r="6117" x14ac:dyDescent="0.15"/>
    <row r="6118" x14ac:dyDescent="0.15"/>
    <row r="6119" x14ac:dyDescent="0.15"/>
    <row r="6120" x14ac:dyDescent="0.15"/>
    <row r="6121" x14ac:dyDescent="0.15"/>
    <row r="6122" x14ac:dyDescent="0.15"/>
    <row r="6123" x14ac:dyDescent="0.15"/>
    <row r="6124" x14ac:dyDescent="0.15"/>
    <row r="6125" x14ac:dyDescent="0.15"/>
    <row r="6126" x14ac:dyDescent="0.15"/>
    <row r="6127" x14ac:dyDescent="0.15"/>
    <row r="6128" x14ac:dyDescent="0.15"/>
    <row r="6129" x14ac:dyDescent="0.15"/>
    <row r="6130" x14ac:dyDescent="0.15"/>
    <row r="6131" x14ac:dyDescent="0.15"/>
    <row r="6132" x14ac:dyDescent="0.15"/>
    <row r="6133" x14ac:dyDescent="0.15"/>
    <row r="6134" x14ac:dyDescent="0.15"/>
    <row r="6135" x14ac:dyDescent="0.15"/>
    <row r="6136" x14ac:dyDescent="0.15"/>
    <row r="6137" x14ac:dyDescent="0.15"/>
    <row r="6138" x14ac:dyDescent="0.15"/>
    <row r="6139" x14ac:dyDescent="0.15"/>
    <row r="6140" x14ac:dyDescent="0.15"/>
    <row r="6141" x14ac:dyDescent="0.15"/>
    <row r="6142" x14ac:dyDescent="0.15"/>
    <row r="6143" x14ac:dyDescent="0.15"/>
    <row r="6144" x14ac:dyDescent="0.15"/>
    <row r="6145" x14ac:dyDescent="0.15"/>
    <row r="6146" x14ac:dyDescent="0.15"/>
    <row r="6147" x14ac:dyDescent="0.15"/>
    <row r="6148" x14ac:dyDescent="0.15"/>
    <row r="6149" x14ac:dyDescent="0.15"/>
    <row r="6150" x14ac:dyDescent="0.15"/>
    <row r="6151" x14ac:dyDescent="0.15"/>
    <row r="6152" x14ac:dyDescent="0.15"/>
    <row r="6153" x14ac:dyDescent="0.15"/>
    <row r="6154" x14ac:dyDescent="0.15"/>
    <row r="6155" x14ac:dyDescent="0.15"/>
    <row r="6156" x14ac:dyDescent="0.15"/>
    <row r="6157" x14ac:dyDescent="0.15"/>
    <row r="6158" x14ac:dyDescent="0.15"/>
    <row r="6159" x14ac:dyDescent="0.15"/>
    <row r="6160" x14ac:dyDescent="0.15"/>
    <row r="6161" x14ac:dyDescent="0.15"/>
    <row r="6162" x14ac:dyDescent="0.15"/>
    <row r="6163" x14ac:dyDescent="0.15"/>
    <row r="6164" x14ac:dyDescent="0.15"/>
    <row r="6165" x14ac:dyDescent="0.15"/>
    <row r="6166" x14ac:dyDescent="0.15"/>
    <row r="6167" x14ac:dyDescent="0.15"/>
    <row r="6168" x14ac:dyDescent="0.15"/>
    <row r="6169" x14ac:dyDescent="0.15"/>
    <row r="6170" x14ac:dyDescent="0.15"/>
    <row r="6171" x14ac:dyDescent="0.15"/>
    <row r="6172" x14ac:dyDescent="0.15"/>
    <row r="6173" x14ac:dyDescent="0.15"/>
    <row r="6174" x14ac:dyDescent="0.15"/>
    <row r="6175" x14ac:dyDescent="0.15"/>
    <row r="6176" x14ac:dyDescent="0.15"/>
    <row r="6177" x14ac:dyDescent="0.15"/>
    <row r="6178" x14ac:dyDescent="0.15"/>
    <row r="6179" x14ac:dyDescent="0.15"/>
    <row r="6180" x14ac:dyDescent="0.15"/>
    <row r="6181" x14ac:dyDescent="0.15"/>
    <row r="6182" x14ac:dyDescent="0.15"/>
    <row r="6183" x14ac:dyDescent="0.15"/>
    <row r="6184" x14ac:dyDescent="0.15"/>
    <row r="6185" x14ac:dyDescent="0.15"/>
    <row r="6186" x14ac:dyDescent="0.15"/>
    <row r="6187" x14ac:dyDescent="0.15"/>
    <row r="6188" x14ac:dyDescent="0.15"/>
    <row r="6189" x14ac:dyDescent="0.15"/>
    <row r="6190" x14ac:dyDescent="0.15"/>
    <row r="6191" x14ac:dyDescent="0.15"/>
    <row r="6192" x14ac:dyDescent="0.15"/>
    <row r="6193" x14ac:dyDescent="0.15"/>
    <row r="6194" x14ac:dyDescent="0.15"/>
    <row r="6195" x14ac:dyDescent="0.15"/>
    <row r="6196" x14ac:dyDescent="0.15"/>
    <row r="6197" x14ac:dyDescent="0.15"/>
    <row r="6198" x14ac:dyDescent="0.15"/>
    <row r="6199" x14ac:dyDescent="0.15"/>
    <row r="6200" x14ac:dyDescent="0.15"/>
    <row r="6201" x14ac:dyDescent="0.15"/>
    <row r="6202" x14ac:dyDescent="0.15"/>
    <row r="6203" x14ac:dyDescent="0.15"/>
    <row r="6204" x14ac:dyDescent="0.15"/>
    <row r="6205" x14ac:dyDescent="0.15"/>
    <row r="6206" x14ac:dyDescent="0.15"/>
    <row r="6207" x14ac:dyDescent="0.15"/>
    <row r="6208" x14ac:dyDescent="0.15"/>
    <row r="6209" x14ac:dyDescent="0.15"/>
    <row r="6210" x14ac:dyDescent="0.15"/>
    <row r="6211" x14ac:dyDescent="0.15"/>
    <row r="6212" x14ac:dyDescent="0.15"/>
    <row r="6213" x14ac:dyDescent="0.15"/>
    <row r="6214" x14ac:dyDescent="0.15"/>
    <row r="6215" x14ac:dyDescent="0.15"/>
    <row r="6216" x14ac:dyDescent="0.15"/>
    <row r="6217" x14ac:dyDescent="0.15"/>
    <row r="6218" x14ac:dyDescent="0.15"/>
    <row r="6219" x14ac:dyDescent="0.15"/>
    <row r="6220" x14ac:dyDescent="0.15"/>
    <row r="6221" x14ac:dyDescent="0.15"/>
    <row r="6222" x14ac:dyDescent="0.15"/>
    <row r="6223" x14ac:dyDescent="0.15"/>
    <row r="6224" x14ac:dyDescent="0.15"/>
    <row r="6225" x14ac:dyDescent="0.15"/>
    <row r="6226" x14ac:dyDescent="0.15"/>
    <row r="6227" x14ac:dyDescent="0.15"/>
    <row r="6228" x14ac:dyDescent="0.15"/>
    <row r="6229" x14ac:dyDescent="0.15"/>
    <row r="6230" x14ac:dyDescent="0.15"/>
    <row r="6231" x14ac:dyDescent="0.15"/>
    <row r="6232" x14ac:dyDescent="0.15"/>
    <row r="6233" x14ac:dyDescent="0.15"/>
    <row r="6234" x14ac:dyDescent="0.15"/>
    <row r="6235" x14ac:dyDescent="0.15"/>
    <row r="6236" x14ac:dyDescent="0.15"/>
    <row r="6237" x14ac:dyDescent="0.15"/>
    <row r="6238" x14ac:dyDescent="0.15"/>
    <row r="6239" x14ac:dyDescent="0.15"/>
    <row r="6240" x14ac:dyDescent="0.15"/>
    <row r="6241" x14ac:dyDescent="0.15"/>
    <row r="6242" x14ac:dyDescent="0.15"/>
    <row r="6243" x14ac:dyDescent="0.15"/>
    <row r="6244" x14ac:dyDescent="0.15"/>
    <row r="6245" x14ac:dyDescent="0.15"/>
    <row r="6246" x14ac:dyDescent="0.15"/>
    <row r="6247" x14ac:dyDescent="0.15"/>
    <row r="6248" x14ac:dyDescent="0.15"/>
    <row r="6249" x14ac:dyDescent="0.15"/>
    <row r="6250" x14ac:dyDescent="0.15"/>
    <row r="6251" x14ac:dyDescent="0.15"/>
    <row r="6252" x14ac:dyDescent="0.15"/>
    <row r="6253" x14ac:dyDescent="0.15"/>
    <row r="6254" x14ac:dyDescent="0.15"/>
    <row r="6255" x14ac:dyDescent="0.15"/>
    <row r="6256" x14ac:dyDescent="0.15"/>
    <row r="6257" x14ac:dyDescent="0.15"/>
    <row r="6258" x14ac:dyDescent="0.15"/>
    <row r="6259" x14ac:dyDescent="0.15"/>
    <row r="6260" x14ac:dyDescent="0.15"/>
    <row r="6261" x14ac:dyDescent="0.15"/>
    <row r="6262" x14ac:dyDescent="0.15"/>
    <row r="6263" x14ac:dyDescent="0.15"/>
    <row r="6264" x14ac:dyDescent="0.15"/>
    <row r="6265" x14ac:dyDescent="0.15"/>
    <row r="6266" x14ac:dyDescent="0.15"/>
    <row r="6267" x14ac:dyDescent="0.15"/>
    <row r="6268" x14ac:dyDescent="0.15"/>
    <row r="6269" x14ac:dyDescent="0.15"/>
    <row r="6270" x14ac:dyDescent="0.15"/>
    <row r="6271" x14ac:dyDescent="0.15"/>
    <row r="6272" x14ac:dyDescent="0.15"/>
    <row r="6273" x14ac:dyDescent="0.15"/>
    <row r="6274" x14ac:dyDescent="0.15"/>
    <row r="6275" x14ac:dyDescent="0.15"/>
    <row r="6276" x14ac:dyDescent="0.15"/>
    <row r="6277" x14ac:dyDescent="0.15"/>
    <row r="6278" x14ac:dyDescent="0.15"/>
    <row r="6279" x14ac:dyDescent="0.15"/>
    <row r="6280" x14ac:dyDescent="0.15"/>
    <row r="6281" x14ac:dyDescent="0.15"/>
    <row r="6282" x14ac:dyDescent="0.15"/>
    <row r="6283" x14ac:dyDescent="0.15"/>
    <row r="6284" x14ac:dyDescent="0.15"/>
    <row r="6285" x14ac:dyDescent="0.15"/>
    <row r="6286" x14ac:dyDescent="0.15"/>
    <row r="6287" x14ac:dyDescent="0.15"/>
    <row r="6288" x14ac:dyDescent="0.15"/>
    <row r="6289" x14ac:dyDescent="0.15"/>
    <row r="6290" x14ac:dyDescent="0.15"/>
    <row r="6291" x14ac:dyDescent="0.15"/>
    <row r="6292" x14ac:dyDescent="0.15"/>
    <row r="6293" x14ac:dyDescent="0.15"/>
    <row r="6294" x14ac:dyDescent="0.15"/>
    <row r="6295" x14ac:dyDescent="0.15"/>
    <row r="6296" x14ac:dyDescent="0.15"/>
    <row r="6297" x14ac:dyDescent="0.15"/>
    <row r="6298" x14ac:dyDescent="0.15"/>
    <row r="6299" x14ac:dyDescent="0.15"/>
    <row r="6300" x14ac:dyDescent="0.15"/>
    <row r="6301" x14ac:dyDescent="0.15"/>
    <row r="6302" x14ac:dyDescent="0.15"/>
    <row r="6303" x14ac:dyDescent="0.15"/>
    <row r="6304" x14ac:dyDescent="0.15"/>
    <row r="6305" x14ac:dyDescent="0.15"/>
    <row r="6306" x14ac:dyDescent="0.15"/>
    <row r="6307" x14ac:dyDescent="0.15"/>
    <row r="6308" x14ac:dyDescent="0.15"/>
    <row r="6309" x14ac:dyDescent="0.15"/>
    <row r="6310" x14ac:dyDescent="0.15"/>
    <row r="6311" x14ac:dyDescent="0.15"/>
    <row r="6312" x14ac:dyDescent="0.15"/>
    <row r="6313" x14ac:dyDescent="0.15"/>
    <row r="6314" x14ac:dyDescent="0.15"/>
    <row r="6315" x14ac:dyDescent="0.15"/>
    <row r="6316" x14ac:dyDescent="0.15"/>
    <row r="6317" x14ac:dyDescent="0.15"/>
    <row r="6318" x14ac:dyDescent="0.15"/>
    <row r="6319" x14ac:dyDescent="0.15"/>
    <row r="6320" x14ac:dyDescent="0.15"/>
    <row r="6321" x14ac:dyDescent="0.15"/>
    <row r="6322" x14ac:dyDescent="0.15"/>
    <row r="6323" x14ac:dyDescent="0.15"/>
    <row r="6324" x14ac:dyDescent="0.15"/>
    <row r="6325" x14ac:dyDescent="0.15"/>
    <row r="6326" x14ac:dyDescent="0.15"/>
    <row r="6327" x14ac:dyDescent="0.15"/>
    <row r="6328" x14ac:dyDescent="0.15"/>
    <row r="6329" x14ac:dyDescent="0.15"/>
    <row r="6330" x14ac:dyDescent="0.15"/>
    <row r="6331" x14ac:dyDescent="0.15"/>
    <row r="6332" x14ac:dyDescent="0.15"/>
    <row r="6333" x14ac:dyDescent="0.15"/>
    <row r="6334" x14ac:dyDescent="0.15"/>
    <row r="6335" x14ac:dyDescent="0.15"/>
    <row r="6336" x14ac:dyDescent="0.15"/>
    <row r="6337" x14ac:dyDescent="0.15"/>
    <row r="6338" x14ac:dyDescent="0.15"/>
    <row r="6339" x14ac:dyDescent="0.15"/>
    <row r="6340" x14ac:dyDescent="0.15"/>
    <row r="6341" x14ac:dyDescent="0.15"/>
    <row r="6342" x14ac:dyDescent="0.15"/>
    <row r="6343" x14ac:dyDescent="0.15"/>
    <row r="6344" x14ac:dyDescent="0.15"/>
    <row r="6345" x14ac:dyDescent="0.15"/>
    <row r="6346" x14ac:dyDescent="0.15"/>
    <row r="6347" x14ac:dyDescent="0.15"/>
    <row r="6348" x14ac:dyDescent="0.15"/>
    <row r="6349" x14ac:dyDescent="0.15"/>
    <row r="6350" x14ac:dyDescent="0.15"/>
    <row r="6351" x14ac:dyDescent="0.15"/>
    <row r="6352" x14ac:dyDescent="0.15"/>
    <row r="6353" x14ac:dyDescent="0.15"/>
    <row r="6354" x14ac:dyDescent="0.15"/>
    <row r="6355" x14ac:dyDescent="0.15"/>
    <row r="6356" x14ac:dyDescent="0.15"/>
    <row r="6357" x14ac:dyDescent="0.15"/>
    <row r="6358" x14ac:dyDescent="0.15"/>
    <row r="6359" x14ac:dyDescent="0.15"/>
    <row r="6360" x14ac:dyDescent="0.15"/>
    <row r="6361" x14ac:dyDescent="0.15"/>
    <row r="6362" x14ac:dyDescent="0.15"/>
    <row r="6363" x14ac:dyDescent="0.15"/>
    <row r="6364" x14ac:dyDescent="0.15"/>
    <row r="6365" x14ac:dyDescent="0.15"/>
    <row r="6366" x14ac:dyDescent="0.15"/>
    <row r="6367" x14ac:dyDescent="0.15"/>
    <row r="6368" x14ac:dyDescent="0.15"/>
    <row r="6369" x14ac:dyDescent="0.15"/>
    <row r="6370" x14ac:dyDescent="0.15"/>
    <row r="6371" x14ac:dyDescent="0.15"/>
    <row r="6372" x14ac:dyDescent="0.15"/>
    <row r="6373" x14ac:dyDescent="0.15"/>
    <row r="6374" x14ac:dyDescent="0.15"/>
    <row r="6375" x14ac:dyDescent="0.15"/>
    <row r="6376" x14ac:dyDescent="0.15"/>
    <row r="6377" x14ac:dyDescent="0.15"/>
    <row r="6378" x14ac:dyDescent="0.15"/>
    <row r="6379" x14ac:dyDescent="0.15"/>
    <row r="6380" x14ac:dyDescent="0.15"/>
    <row r="6381" x14ac:dyDescent="0.15"/>
    <row r="6382" x14ac:dyDescent="0.15"/>
    <row r="6383" x14ac:dyDescent="0.15"/>
    <row r="6384" x14ac:dyDescent="0.15"/>
    <row r="6385" x14ac:dyDescent="0.15"/>
    <row r="6386" x14ac:dyDescent="0.15"/>
    <row r="6387" x14ac:dyDescent="0.15"/>
    <row r="6388" x14ac:dyDescent="0.15"/>
    <row r="6389" x14ac:dyDescent="0.15"/>
    <row r="6390" x14ac:dyDescent="0.15"/>
    <row r="6391" x14ac:dyDescent="0.15"/>
    <row r="6392" x14ac:dyDescent="0.15"/>
    <row r="6393" x14ac:dyDescent="0.15"/>
    <row r="6394" x14ac:dyDescent="0.15"/>
    <row r="6395" x14ac:dyDescent="0.15"/>
    <row r="6396" x14ac:dyDescent="0.15"/>
    <row r="6397" x14ac:dyDescent="0.15"/>
    <row r="6398" x14ac:dyDescent="0.15"/>
    <row r="6399" x14ac:dyDescent="0.15"/>
    <row r="6400" x14ac:dyDescent="0.15"/>
    <row r="6401" x14ac:dyDescent="0.15"/>
    <row r="6402" x14ac:dyDescent="0.15"/>
    <row r="6403" x14ac:dyDescent="0.15"/>
    <row r="6404" x14ac:dyDescent="0.15"/>
    <row r="6405" x14ac:dyDescent="0.15"/>
    <row r="6406" x14ac:dyDescent="0.15"/>
    <row r="6407" x14ac:dyDescent="0.15"/>
    <row r="6408" x14ac:dyDescent="0.15"/>
    <row r="6409" x14ac:dyDescent="0.15"/>
    <row r="6410" x14ac:dyDescent="0.15"/>
    <row r="6411" x14ac:dyDescent="0.15"/>
    <row r="6412" x14ac:dyDescent="0.15"/>
    <row r="6413" x14ac:dyDescent="0.15"/>
    <row r="6414" x14ac:dyDescent="0.15"/>
    <row r="6415" x14ac:dyDescent="0.15"/>
    <row r="6416" x14ac:dyDescent="0.15"/>
    <row r="6417" x14ac:dyDescent="0.15"/>
    <row r="6418" x14ac:dyDescent="0.15"/>
    <row r="6419" x14ac:dyDescent="0.15"/>
    <row r="6420" x14ac:dyDescent="0.15"/>
    <row r="6421" x14ac:dyDescent="0.15"/>
    <row r="6422" x14ac:dyDescent="0.15"/>
    <row r="6423" x14ac:dyDescent="0.15"/>
    <row r="6424" x14ac:dyDescent="0.15"/>
    <row r="6425" x14ac:dyDescent="0.15"/>
    <row r="6426" x14ac:dyDescent="0.15"/>
    <row r="6427" x14ac:dyDescent="0.15"/>
    <row r="6428" x14ac:dyDescent="0.15"/>
    <row r="6429" x14ac:dyDescent="0.15"/>
    <row r="6430" x14ac:dyDescent="0.15"/>
    <row r="6431" x14ac:dyDescent="0.15"/>
    <row r="6432" x14ac:dyDescent="0.15"/>
    <row r="6433" x14ac:dyDescent="0.15"/>
    <row r="6434" x14ac:dyDescent="0.15"/>
    <row r="6435" x14ac:dyDescent="0.15"/>
    <row r="6436" x14ac:dyDescent="0.15"/>
    <row r="6437" x14ac:dyDescent="0.15"/>
    <row r="6438" x14ac:dyDescent="0.15"/>
    <row r="6439" x14ac:dyDescent="0.15"/>
    <row r="6440" x14ac:dyDescent="0.15"/>
    <row r="6441" x14ac:dyDescent="0.15"/>
    <row r="6442" x14ac:dyDescent="0.15"/>
    <row r="6443" x14ac:dyDescent="0.15"/>
    <row r="6444" x14ac:dyDescent="0.15"/>
    <row r="6445" x14ac:dyDescent="0.15"/>
    <row r="6446" x14ac:dyDescent="0.15"/>
    <row r="6447" x14ac:dyDescent="0.15"/>
    <row r="6448" x14ac:dyDescent="0.15"/>
    <row r="6449" x14ac:dyDescent="0.15"/>
    <row r="6450" x14ac:dyDescent="0.15"/>
    <row r="6451" x14ac:dyDescent="0.15"/>
    <row r="6452" x14ac:dyDescent="0.15"/>
    <row r="6453" x14ac:dyDescent="0.15"/>
    <row r="6454" x14ac:dyDescent="0.15"/>
    <row r="6455" x14ac:dyDescent="0.15"/>
    <row r="6456" x14ac:dyDescent="0.15"/>
    <row r="6457" x14ac:dyDescent="0.15"/>
    <row r="6458" x14ac:dyDescent="0.15"/>
    <row r="6459" x14ac:dyDescent="0.15"/>
    <row r="6460" x14ac:dyDescent="0.15"/>
    <row r="6461" x14ac:dyDescent="0.15"/>
    <row r="6462" x14ac:dyDescent="0.15"/>
    <row r="6463" x14ac:dyDescent="0.15"/>
    <row r="6464" x14ac:dyDescent="0.15"/>
    <row r="6465" x14ac:dyDescent="0.15"/>
    <row r="6466" x14ac:dyDescent="0.15"/>
    <row r="6467" x14ac:dyDescent="0.15"/>
    <row r="6468" x14ac:dyDescent="0.15"/>
    <row r="6469" x14ac:dyDescent="0.15"/>
    <row r="6470" x14ac:dyDescent="0.15"/>
    <row r="6471" x14ac:dyDescent="0.15"/>
    <row r="6472" x14ac:dyDescent="0.15"/>
    <row r="6473" x14ac:dyDescent="0.15"/>
    <row r="6474" x14ac:dyDescent="0.15"/>
    <row r="6475" x14ac:dyDescent="0.15"/>
    <row r="6476" x14ac:dyDescent="0.15"/>
    <row r="6477" x14ac:dyDescent="0.15"/>
    <row r="6478" x14ac:dyDescent="0.15"/>
    <row r="6479" x14ac:dyDescent="0.15"/>
    <row r="6480" x14ac:dyDescent="0.15"/>
    <row r="6481" x14ac:dyDescent="0.15"/>
    <row r="6482" x14ac:dyDescent="0.15"/>
    <row r="6483" x14ac:dyDescent="0.15"/>
    <row r="6484" x14ac:dyDescent="0.15"/>
    <row r="6485" x14ac:dyDescent="0.15"/>
    <row r="6486" x14ac:dyDescent="0.15"/>
    <row r="6487" x14ac:dyDescent="0.15"/>
    <row r="6488" x14ac:dyDescent="0.15"/>
    <row r="6489" x14ac:dyDescent="0.15"/>
    <row r="6490" x14ac:dyDescent="0.15"/>
    <row r="6491" x14ac:dyDescent="0.15"/>
    <row r="6492" x14ac:dyDescent="0.15"/>
    <row r="6493" x14ac:dyDescent="0.15"/>
    <row r="6494" x14ac:dyDescent="0.15"/>
    <row r="6495" x14ac:dyDescent="0.15"/>
    <row r="6496" x14ac:dyDescent="0.15"/>
    <row r="6497" x14ac:dyDescent="0.15"/>
    <row r="6498" x14ac:dyDescent="0.15"/>
    <row r="6499" x14ac:dyDescent="0.15"/>
    <row r="6500" x14ac:dyDescent="0.15"/>
    <row r="6501" x14ac:dyDescent="0.15"/>
    <row r="6502" x14ac:dyDescent="0.15"/>
    <row r="6503" x14ac:dyDescent="0.15"/>
    <row r="6504" x14ac:dyDescent="0.15"/>
    <row r="6505" x14ac:dyDescent="0.15"/>
    <row r="6506" x14ac:dyDescent="0.15"/>
    <row r="6507" x14ac:dyDescent="0.15"/>
    <row r="6508" x14ac:dyDescent="0.15"/>
    <row r="6509" x14ac:dyDescent="0.15"/>
    <row r="6510" x14ac:dyDescent="0.15"/>
    <row r="6511" x14ac:dyDescent="0.15"/>
    <row r="6512" x14ac:dyDescent="0.15"/>
    <row r="6513" x14ac:dyDescent="0.15"/>
    <row r="6514" x14ac:dyDescent="0.15"/>
    <row r="6515" x14ac:dyDescent="0.15"/>
    <row r="6516" x14ac:dyDescent="0.15"/>
    <row r="6517" x14ac:dyDescent="0.15"/>
    <row r="6518" x14ac:dyDescent="0.15"/>
    <row r="6519" x14ac:dyDescent="0.15"/>
    <row r="6520" x14ac:dyDescent="0.15"/>
    <row r="6521" x14ac:dyDescent="0.15"/>
    <row r="6522" x14ac:dyDescent="0.15"/>
    <row r="6523" x14ac:dyDescent="0.15"/>
    <row r="6524" x14ac:dyDescent="0.15"/>
    <row r="6525" x14ac:dyDescent="0.15"/>
    <row r="6526" x14ac:dyDescent="0.15"/>
    <row r="6527" x14ac:dyDescent="0.15"/>
    <row r="6528" x14ac:dyDescent="0.15"/>
    <row r="6529" x14ac:dyDescent="0.15"/>
    <row r="6530" x14ac:dyDescent="0.15"/>
    <row r="6531" x14ac:dyDescent="0.15"/>
    <row r="6532" x14ac:dyDescent="0.15"/>
    <row r="6533" x14ac:dyDescent="0.15"/>
    <row r="6534" x14ac:dyDescent="0.15"/>
    <row r="6535" x14ac:dyDescent="0.15"/>
    <row r="6536" x14ac:dyDescent="0.15"/>
    <row r="6537" x14ac:dyDescent="0.15"/>
    <row r="6538" x14ac:dyDescent="0.15"/>
    <row r="6539" x14ac:dyDescent="0.15"/>
    <row r="6540" x14ac:dyDescent="0.15"/>
    <row r="6541" x14ac:dyDescent="0.15"/>
    <row r="6542" x14ac:dyDescent="0.15"/>
    <row r="6543" x14ac:dyDescent="0.15"/>
    <row r="6544" x14ac:dyDescent="0.15"/>
    <row r="6545" x14ac:dyDescent="0.15"/>
    <row r="6546" x14ac:dyDescent="0.15"/>
    <row r="6547" x14ac:dyDescent="0.15"/>
    <row r="6548" x14ac:dyDescent="0.15"/>
    <row r="6549" x14ac:dyDescent="0.15"/>
    <row r="6550" x14ac:dyDescent="0.15"/>
    <row r="6551" x14ac:dyDescent="0.15"/>
    <row r="6552" x14ac:dyDescent="0.15"/>
    <row r="6553" x14ac:dyDescent="0.15"/>
    <row r="6554" x14ac:dyDescent="0.15"/>
    <row r="6555" x14ac:dyDescent="0.15"/>
    <row r="6556" x14ac:dyDescent="0.15"/>
    <row r="6557" x14ac:dyDescent="0.15"/>
    <row r="6558" x14ac:dyDescent="0.15"/>
    <row r="6559" x14ac:dyDescent="0.15"/>
    <row r="6560" x14ac:dyDescent="0.15"/>
    <row r="6561" x14ac:dyDescent="0.15"/>
    <row r="6562" x14ac:dyDescent="0.15"/>
    <row r="6563" x14ac:dyDescent="0.15"/>
    <row r="6564" x14ac:dyDescent="0.15"/>
    <row r="6565" x14ac:dyDescent="0.15"/>
    <row r="6566" x14ac:dyDescent="0.15"/>
    <row r="6567" x14ac:dyDescent="0.15"/>
    <row r="6568" x14ac:dyDescent="0.15"/>
    <row r="6569" x14ac:dyDescent="0.15"/>
    <row r="6570" x14ac:dyDescent="0.15"/>
    <row r="6571" x14ac:dyDescent="0.15"/>
    <row r="6572" x14ac:dyDescent="0.15"/>
    <row r="6573" x14ac:dyDescent="0.15"/>
    <row r="6574" x14ac:dyDescent="0.15"/>
    <row r="6575" x14ac:dyDescent="0.15"/>
    <row r="6576" x14ac:dyDescent="0.15"/>
    <row r="6577" x14ac:dyDescent="0.15"/>
    <row r="6578" x14ac:dyDescent="0.15"/>
    <row r="6579" x14ac:dyDescent="0.15"/>
    <row r="6580" x14ac:dyDescent="0.15"/>
    <row r="6581" x14ac:dyDescent="0.15"/>
    <row r="6582" x14ac:dyDescent="0.15"/>
    <row r="6583" x14ac:dyDescent="0.15"/>
    <row r="6584" x14ac:dyDescent="0.15"/>
    <row r="6585" x14ac:dyDescent="0.15"/>
    <row r="6586" x14ac:dyDescent="0.15"/>
    <row r="6587" x14ac:dyDescent="0.15"/>
    <row r="6588" x14ac:dyDescent="0.15"/>
    <row r="6589" x14ac:dyDescent="0.15"/>
    <row r="6590" x14ac:dyDescent="0.15"/>
    <row r="6591" x14ac:dyDescent="0.15"/>
    <row r="6592" x14ac:dyDescent="0.15"/>
    <row r="6593" x14ac:dyDescent="0.15"/>
    <row r="6594" x14ac:dyDescent="0.15"/>
    <row r="6595" x14ac:dyDescent="0.15"/>
    <row r="6596" x14ac:dyDescent="0.15"/>
    <row r="6597" x14ac:dyDescent="0.15"/>
    <row r="6598" x14ac:dyDescent="0.15"/>
    <row r="6599" x14ac:dyDescent="0.15"/>
    <row r="6600" x14ac:dyDescent="0.15"/>
    <row r="6601" x14ac:dyDescent="0.15"/>
    <row r="6602" x14ac:dyDescent="0.15"/>
    <row r="6603" x14ac:dyDescent="0.15"/>
    <row r="6604" x14ac:dyDescent="0.15"/>
    <row r="6605" x14ac:dyDescent="0.15"/>
    <row r="6606" x14ac:dyDescent="0.15"/>
    <row r="6607" x14ac:dyDescent="0.15"/>
    <row r="6608" x14ac:dyDescent="0.15"/>
    <row r="6609" x14ac:dyDescent="0.15"/>
    <row r="6610" x14ac:dyDescent="0.15"/>
    <row r="6611" x14ac:dyDescent="0.15"/>
    <row r="6612" x14ac:dyDescent="0.15"/>
    <row r="6613" x14ac:dyDescent="0.15"/>
    <row r="6614" x14ac:dyDescent="0.15"/>
    <row r="6615" x14ac:dyDescent="0.15"/>
    <row r="6616" x14ac:dyDescent="0.15"/>
    <row r="6617" x14ac:dyDescent="0.15"/>
    <row r="6618" x14ac:dyDescent="0.15"/>
    <row r="6619" x14ac:dyDescent="0.15"/>
    <row r="6620" x14ac:dyDescent="0.15"/>
    <row r="6621" x14ac:dyDescent="0.15"/>
    <row r="6622" x14ac:dyDescent="0.15"/>
    <row r="6623" x14ac:dyDescent="0.15"/>
    <row r="6624" x14ac:dyDescent="0.15"/>
    <row r="6625" x14ac:dyDescent="0.15"/>
    <row r="6626" x14ac:dyDescent="0.15"/>
    <row r="6627" x14ac:dyDescent="0.15"/>
    <row r="6628" x14ac:dyDescent="0.15"/>
    <row r="6629" x14ac:dyDescent="0.15"/>
    <row r="6630" x14ac:dyDescent="0.15"/>
    <row r="6631" x14ac:dyDescent="0.15"/>
    <row r="6632" x14ac:dyDescent="0.15"/>
    <row r="6633" x14ac:dyDescent="0.15"/>
    <row r="6634" x14ac:dyDescent="0.15"/>
    <row r="6635" x14ac:dyDescent="0.15"/>
    <row r="6636" x14ac:dyDescent="0.15"/>
    <row r="6637" x14ac:dyDescent="0.15"/>
    <row r="6638" x14ac:dyDescent="0.15"/>
    <row r="6639" x14ac:dyDescent="0.15"/>
    <row r="6640" x14ac:dyDescent="0.15"/>
    <row r="6641" x14ac:dyDescent="0.15"/>
    <row r="6642" x14ac:dyDescent="0.15"/>
    <row r="6643" x14ac:dyDescent="0.15"/>
    <row r="6644" x14ac:dyDescent="0.15"/>
    <row r="6645" x14ac:dyDescent="0.15"/>
    <row r="6646" x14ac:dyDescent="0.15"/>
    <row r="6647" x14ac:dyDescent="0.15"/>
    <row r="6648" x14ac:dyDescent="0.15"/>
    <row r="6649" x14ac:dyDescent="0.15"/>
    <row r="6650" x14ac:dyDescent="0.15"/>
    <row r="6651" x14ac:dyDescent="0.15"/>
    <row r="6652" x14ac:dyDescent="0.15"/>
    <row r="6653" x14ac:dyDescent="0.15"/>
    <row r="6654" x14ac:dyDescent="0.15"/>
    <row r="6655" x14ac:dyDescent="0.15"/>
    <row r="6656" x14ac:dyDescent="0.15"/>
    <row r="6657" x14ac:dyDescent="0.15"/>
    <row r="6658" x14ac:dyDescent="0.15"/>
    <row r="6659" x14ac:dyDescent="0.15"/>
    <row r="6660" x14ac:dyDescent="0.15"/>
    <row r="6661" x14ac:dyDescent="0.15"/>
    <row r="6662" x14ac:dyDescent="0.15"/>
    <row r="6663" x14ac:dyDescent="0.15"/>
    <row r="6664" x14ac:dyDescent="0.15"/>
    <row r="6665" x14ac:dyDescent="0.15"/>
    <row r="6666" x14ac:dyDescent="0.15"/>
    <row r="6667" x14ac:dyDescent="0.15"/>
    <row r="6668" x14ac:dyDescent="0.15"/>
    <row r="6669" x14ac:dyDescent="0.15"/>
    <row r="6670" x14ac:dyDescent="0.15"/>
    <row r="6671" x14ac:dyDescent="0.15"/>
    <row r="6672" x14ac:dyDescent="0.15"/>
    <row r="6673" x14ac:dyDescent="0.15"/>
    <row r="6674" x14ac:dyDescent="0.15"/>
    <row r="6675" x14ac:dyDescent="0.15"/>
    <row r="6676" x14ac:dyDescent="0.15"/>
    <row r="6677" x14ac:dyDescent="0.15"/>
    <row r="6678" x14ac:dyDescent="0.15"/>
    <row r="6679" x14ac:dyDescent="0.15"/>
    <row r="6680" x14ac:dyDescent="0.15"/>
    <row r="6681" x14ac:dyDescent="0.15"/>
    <row r="6682" x14ac:dyDescent="0.15"/>
    <row r="6683" x14ac:dyDescent="0.15"/>
    <row r="6684" x14ac:dyDescent="0.15"/>
    <row r="6685" x14ac:dyDescent="0.15"/>
    <row r="6686" x14ac:dyDescent="0.15"/>
    <row r="6687" x14ac:dyDescent="0.15"/>
    <row r="6688" x14ac:dyDescent="0.15"/>
    <row r="6689" x14ac:dyDescent="0.15"/>
    <row r="6690" x14ac:dyDescent="0.15"/>
    <row r="6691" x14ac:dyDescent="0.15"/>
    <row r="6692" x14ac:dyDescent="0.15"/>
    <row r="6693" x14ac:dyDescent="0.15"/>
    <row r="6694" x14ac:dyDescent="0.15"/>
    <row r="6695" x14ac:dyDescent="0.15"/>
    <row r="6696" x14ac:dyDescent="0.15"/>
    <row r="6697" x14ac:dyDescent="0.15"/>
    <row r="6698" x14ac:dyDescent="0.15"/>
    <row r="6699" x14ac:dyDescent="0.15"/>
    <row r="6700" x14ac:dyDescent="0.15"/>
    <row r="6701" x14ac:dyDescent="0.15"/>
    <row r="6702" x14ac:dyDescent="0.15"/>
    <row r="6703" x14ac:dyDescent="0.15"/>
    <row r="6704" x14ac:dyDescent="0.15"/>
    <row r="6705" x14ac:dyDescent="0.15"/>
    <row r="6706" x14ac:dyDescent="0.15"/>
    <row r="6707" x14ac:dyDescent="0.15"/>
    <row r="6708" x14ac:dyDescent="0.15"/>
    <row r="6709" x14ac:dyDescent="0.15"/>
    <row r="6710" x14ac:dyDescent="0.15"/>
    <row r="6711" x14ac:dyDescent="0.15"/>
    <row r="6712" x14ac:dyDescent="0.15"/>
    <row r="6713" x14ac:dyDescent="0.15"/>
    <row r="6714" x14ac:dyDescent="0.15"/>
    <row r="6715" x14ac:dyDescent="0.15"/>
    <row r="6716" x14ac:dyDescent="0.15"/>
    <row r="6717" x14ac:dyDescent="0.15"/>
    <row r="6718" x14ac:dyDescent="0.15"/>
    <row r="6719" x14ac:dyDescent="0.15"/>
    <row r="6720" x14ac:dyDescent="0.15"/>
    <row r="6721" x14ac:dyDescent="0.15"/>
    <row r="6722" x14ac:dyDescent="0.15"/>
    <row r="6723" x14ac:dyDescent="0.15"/>
    <row r="6724" x14ac:dyDescent="0.15"/>
    <row r="6725" x14ac:dyDescent="0.15"/>
    <row r="6726" x14ac:dyDescent="0.15"/>
    <row r="6727" x14ac:dyDescent="0.15"/>
    <row r="6728" x14ac:dyDescent="0.15"/>
    <row r="6729" x14ac:dyDescent="0.15"/>
    <row r="6730" x14ac:dyDescent="0.15"/>
    <row r="6731" x14ac:dyDescent="0.15"/>
    <row r="6732" x14ac:dyDescent="0.15"/>
    <row r="6733" x14ac:dyDescent="0.15"/>
    <row r="6734" x14ac:dyDescent="0.15"/>
    <row r="6735" x14ac:dyDescent="0.15"/>
    <row r="6736" x14ac:dyDescent="0.15"/>
    <row r="6737" x14ac:dyDescent="0.15"/>
    <row r="6738" x14ac:dyDescent="0.15"/>
    <row r="6739" x14ac:dyDescent="0.15"/>
    <row r="6740" x14ac:dyDescent="0.15"/>
    <row r="6741" x14ac:dyDescent="0.15"/>
    <row r="6742" x14ac:dyDescent="0.15"/>
    <row r="6743" x14ac:dyDescent="0.15"/>
    <row r="6744" x14ac:dyDescent="0.15"/>
    <row r="6745" x14ac:dyDescent="0.15"/>
    <row r="6746" x14ac:dyDescent="0.15"/>
    <row r="6747" x14ac:dyDescent="0.15"/>
    <row r="6748" x14ac:dyDescent="0.15"/>
    <row r="6749" x14ac:dyDescent="0.15"/>
    <row r="6750" x14ac:dyDescent="0.15"/>
    <row r="6751" x14ac:dyDescent="0.15"/>
    <row r="6752" x14ac:dyDescent="0.15"/>
    <row r="6753" x14ac:dyDescent="0.15"/>
    <row r="6754" x14ac:dyDescent="0.15"/>
    <row r="6755" x14ac:dyDescent="0.15"/>
    <row r="6756" x14ac:dyDescent="0.15"/>
    <row r="6757" x14ac:dyDescent="0.15"/>
    <row r="6758" x14ac:dyDescent="0.15"/>
    <row r="6759" x14ac:dyDescent="0.15"/>
    <row r="6760" x14ac:dyDescent="0.15"/>
    <row r="6761" x14ac:dyDescent="0.15"/>
    <row r="6762" x14ac:dyDescent="0.15"/>
    <row r="6763" x14ac:dyDescent="0.15"/>
    <row r="6764" x14ac:dyDescent="0.15"/>
    <row r="6765" x14ac:dyDescent="0.15"/>
    <row r="6766" x14ac:dyDescent="0.15"/>
    <row r="6767" x14ac:dyDescent="0.15"/>
    <row r="6768" x14ac:dyDescent="0.15"/>
    <row r="6769" x14ac:dyDescent="0.15"/>
    <row r="6770" x14ac:dyDescent="0.15"/>
    <row r="6771" x14ac:dyDescent="0.15"/>
    <row r="6772" x14ac:dyDescent="0.15"/>
    <row r="6773" x14ac:dyDescent="0.15"/>
    <row r="6774" x14ac:dyDescent="0.15"/>
    <row r="6775" x14ac:dyDescent="0.15"/>
    <row r="6776" x14ac:dyDescent="0.15"/>
    <row r="6777" x14ac:dyDescent="0.15"/>
    <row r="6778" x14ac:dyDescent="0.15"/>
    <row r="6779" x14ac:dyDescent="0.15"/>
    <row r="6780" x14ac:dyDescent="0.15"/>
    <row r="6781" x14ac:dyDescent="0.15"/>
    <row r="6782" x14ac:dyDescent="0.15"/>
    <row r="6783" x14ac:dyDescent="0.15"/>
    <row r="6784" x14ac:dyDescent="0.15"/>
    <row r="6785" x14ac:dyDescent="0.15"/>
    <row r="6786" x14ac:dyDescent="0.15"/>
    <row r="6787" x14ac:dyDescent="0.15"/>
    <row r="6788" x14ac:dyDescent="0.15"/>
    <row r="6789" x14ac:dyDescent="0.15"/>
    <row r="6790" x14ac:dyDescent="0.15"/>
    <row r="6791" x14ac:dyDescent="0.15"/>
    <row r="6792" x14ac:dyDescent="0.15"/>
    <row r="6793" x14ac:dyDescent="0.15"/>
    <row r="6794" x14ac:dyDescent="0.15"/>
    <row r="6795" x14ac:dyDescent="0.15"/>
    <row r="6796" x14ac:dyDescent="0.15"/>
    <row r="6797" x14ac:dyDescent="0.15"/>
    <row r="6798" x14ac:dyDescent="0.15"/>
    <row r="6799" x14ac:dyDescent="0.15"/>
    <row r="6800" x14ac:dyDescent="0.15"/>
    <row r="6801" x14ac:dyDescent="0.15"/>
    <row r="6802" x14ac:dyDescent="0.15"/>
    <row r="6803" x14ac:dyDescent="0.15"/>
    <row r="6804" x14ac:dyDescent="0.15"/>
    <row r="6805" x14ac:dyDescent="0.15"/>
    <row r="6806" x14ac:dyDescent="0.15"/>
    <row r="6807" x14ac:dyDescent="0.15"/>
    <row r="6808" x14ac:dyDescent="0.15"/>
    <row r="6809" x14ac:dyDescent="0.15"/>
    <row r="6810" x14ac:dyDescent="0.15"/>
    <row r="6811" x14ac:dyDescent="0.15"/>
    <row r="6812" x14ac:dyDescent="0.15"/>
    <row r="6813" x14ac:dyDescent="0.15"/>
    <row r="6814" x14ac:dyDescent="0.15"/>
    <row r="6815" x14ac:dyDescent="0.15"/>
    <row r="6816" x14ac:dyDescent="0.15"/>
    <row r="6817" x14ac:dyDescent="0.15"/>
    <row r="6818" x14ac:dyDescent="0.15"/>
    <row r="6819" x14ac:dyDescent="0.15"/>
    <row r="6820" x14ac:dyDescent="0.15"/>
    <row r="6821" x14ac:dyDescent="0.15"/>
    <row r="6822" x14ac:dyDescent="0.15"/>
    <row r="6823" x14ac:dyDescent="0.15"/>
    <row r="6824" x14ac:dyDescent="0.15"/>
    <row r="6825" x14ac:dyDescent="0.15"/>
    <row r="6826" x14ac:dyDescent="0.15"/>
    <row r="6827" x14ac:dyDescent="0.15"/>
    <row r="6828" x14ac:dyDescent="0.15"/>
    <row r="6829" x14ac:dyDescent="0.15"/>
    <row r="6830" x14ac:dyDescent="0.15"/>
    <row r="6831" x14ac:dyDescent="0.15"/>
    <row r="6832" x14ac:dyDescent="0.15"/>
    <row r="6833" x14ac:dyDescent="0.15"/>
    <row r="6834" x14ac:dyDescent="0.15"/>
    <row r="6835" x14ac:dyDescent="0.15"/>
    <row r="6836" x14ac:dyDescent="0.15"/>
    <row r="6837" x14ac:dyDescent="0.15"/>
    <row r="6838" x14ac:dyDescent="0.15"/>
    <row r="6839" x14ac:dyDescent="0.15"/>
    <row r="6840" x14ac:dyDescent="0.15"/>
    <row r="6841" x14ac:dyDescent="0.15"/>
    <row r="6842" x14ac:dyDescent="0.15"/>
    <row r="6843" x14ac:dyDescent="0.15"/>
    <row r="6844" x14ac:dyDescent="0.15"/>
    <row r="6845" x14ac:dyDescent="0.15"/>
    <row r="6846" x14ac:dyDescent="0.15"/>
    <row r="6847" x14ac:dyDescent="0.15"/>
    <row r="6848" x14ac:dyDescent="0.15"/>
    <row r="6849" x14ac:dyDescent="0.15"/>
    <row r="6850" x14ac:dyDescent="0.15"/>
    <row r="6851" x14ac:dyDescent="0.15"/>
    <row r="6852" x14ac:dyDescent="0.15"/>
    <row r="6853" x14ac:dyDescent="0.15"/>
    <row r="6854" x14ac:dyDescent="0.15"/>
    <row r="6855" x14ac:dyDescent="0.15"/>
    <row r="6856" x14ac:dyDescent="0.15"/>
    <row r="6857" x14ac:dyDescent="0.15"/>
    <row r="6858" x14ac:dyDescent="0.15"/>
    <row r="6859" x14ac:dyDescent="0.15"/>
    <row r="6860" x14ac:dyDescent="0.15"/>
    <row r="6861" x14ac:dyDescent="0.15"/>
    <row r="6862" x14ac:dyDescent="0.15"/>
    <row r="6863" x14ac:dyDescent="0.15"/>
    <row r="6864" x14ac:dyDescent="0.15"/>
    <row r="6865" x14ac:dyDescent="0.15"/>
    <row r="6866" x14ac:dyDescent="0.15"/>
    <row r="6867" x14ac:dyDescent="0.15"/>
    <row r="6868" x14ac:dyDescent="0.15"/>
    <row r="6869" x14ac:dyDescent="0.15"/>
    <row r="6870" x14ac:dyDescent="0.15"/>
    <row r="6871" x14ac:dyDescent="0.15"/>
    <row r="6872" x14ac:dyDescent="0.15"/>
    <row r="6873" x14ac:dyDescent="0.15"/>
    <row r="6874" x14ac:dyDescent="0.15"/>
    <row r="6875" x14ac:dyDescent="0.15"/>
    <row r="6876" x14ac:dyDescent="0.15"/>
    <row r="6877" x14ac:dyDescent="0.15"/>
    <row r="6878" x14ac:dyDescent="0.15"/>
    <row r="6879" x14ac:dyDescent="0.15"/>
    <row r="6880" x14ac:dyDescent="0.15"/>
    <row r="6881" x14ac:dyDescent="0.15"/>
    <row r="6882" x14ac:dyDescent="0.15"/>
    <row r="6883" x14ac:dyDescent="0.15"/>
    <row r="6884" x14ac:dyDescent="0.15"/>
    <row r="6885" x14ac:dyDescent="0.15"/>
    <row r="6886" x14ac:dyDescent="0.15"/>
    <row r="6887" x14ac:dyDescent="0.15"/>
    <row r="6888" x14ac:dyDescent="0.15"/>
    <row r="6889" x14ac:dyDescent="0.15"/>
    <row r="6890" x14ac:dyDescent="0.15"/>
    <row r="6891" x14ac:dyDescent="0.15"/>
    <row r="6892" x14ac:dyDescent="0.15"/>
    <row r="6893" x14ac:dyDescent="0.15"/>
    <row r="6894" x14ac:dyDescent="0.15"/>
    <row r="6895" x14ac:dyDescent="0.15"/>
    <row r="6896" x14ac:dyDescent="0.15"/>
    <row r="6897" x14ac:dyDescent="0.15"/>
    <row r="6898" x14ac:dyDescent="0.15"/>
    <row r="6899" x14ac:dyDescent="0.15"/>
    <row r="6900" x14ac:dyDescent="0.15"/>
    <row r="6901" x14ac:dyDescent="0.15"/>
    <row r="6902" x14ac:dyDescent="0.15"/>
    <row r="6903" x14ac:dyDescent="0.15"/>
    <row r="6904" x14ac:dyDescent="0.15"/>
    <row r="6905" x14ac:dyDescent="0.15"/>
    <row r="6906" x14ac:dyDescent="0.15"/>
    <row r="6907" x14ac:dyDescent="0.15"/>
    <row r="6908" x14ac:dyDescent="0.15"/>
    <row r="6909" x14ac:dyDescent="0.15"/>
    <row r="6910" x14ac:dyDescent="0.15"/>
    <row r="6911" x14ac:dyDescent="0.15"/>
    <row r="6912" x14ac:dyDescent="0.15"/>
    <row r="6913" x14ac:dyDescent="0.15"/>
    <row r="6914" x14ac:dyDescent="0.15"/>
    <row r="6915" x14ac:dyDescent="0.15"/>
    <row r="6916" x14ac:dyDescent="0.15"/>
    <row r="6917" x14ac:dyDescent="0.15"/>
    <row r="6918" x14ac:dyDescent="0.15"/>
    <row r="6919" x14ac:dyDescent="0.15"/>
    <row r="6920" x14ac:dyDescent="0.15"/>
    <row r="6921" x14ac:dyDescent="0.15"/>
    <row r="6922" x14ac:dyDescent="0.15"/>
    <row r="6923" x14ac:dyDescent="0.15"/>
    <row r="6924" x14ac:dyDescent="0.15"/>
    <row r="6925" x14ac:dyDescent="0.15"/>
    <row r="6926" x14ac:dyDescent="0.15"/>
    <row r="6927" x14ac:dyDescent="0.15"/>
    <row r="6928" x14ac:dyDescent="0.15"/>
    <row r="6929" x14ac:dyDescent="0.15"/>
    <row r="6930" x14ac:dyDescent="0.15"/>
    <row r="6931" x14ac:dyDescent="0.15"/>
    <row r="6932" x14ac:dyDescent="0.15"/>
    <row r="6933" x14ac:dyDescent="0.15"/>
    <row r="6934" x14ac:dyDescent="0.15"/>
    <row r="6935" x14ac:dyDescent="0.15"/>
    <row r="6936" x14ac:dyDescent="0.15"/>
    <row r="6937" x14ac:dyDescent="0.15"/>
    <row r="6938" x14ac:dyDescent="0.15"/>
    <row r="6939" x14ac:dyDescent="0.15"/>
    <row r="6940" x14ac:dyDescent="0.15"/>
    <row r="6941" x14ac:dyDescent="0.15"/>
    <row r="6942" x14ac:dyDescent="0.15"/>
    <row r="6943" x14ac:dyDescent="0.15"/>
    <row r="6944" x14ac:dyDescent="0.15"/>
    <row r="6945" x14ac:dyDescent="0.15"/>
    <row r="6946" x14ac:dyDescent="0.15"/>
    <row r="6947" x14ac:dyDescent="0.15"/>
    <row r="6948" x14ac:dyDescent="0.15"/>
    <row r="6949" x14ac:dyDescent="0.15"/>
    <row r="6950" x14ac:dyDescent="0.15"/>
    <row r="6951" x14ac:dyDescent="0.15"/>
    <row r="6952" x14ac:dyDescent="0.15"/>
    <row r="6953" x14ac:dyDescent="0.15"/>
    <row r="6954" x14ac:dyDescent="0.15"/>
    <row r="6955" x14ac:dyDescent="0.15"/>
    <row r="6956" x14ac:dyDescent="0.15"/>
    <row r="6957" x14ac:dyDescent="0.15"/>
    <row r="6958" x14ac:dyDescent="0.15"/>
    <row r="6959" x14ac:dyDescent="0.15"/>
    <row r="6960" x14ac:dyDescent="0.15"/>
    <row r="6961" x14ac:dyDescent="0.15"/>
    <row r="6962" x14ac:dyDescent="0.15"/>
    <row r="6963" x14ac:dyDescent="0.15"/>
    <row r="6964" x14ac:dyDescent="0.15"/>
    <row r="6965" x14ac:dyDescent="0.15"/>
    <row r="6966" x14ac:dyDescent="0.15"/>
    <row r="6967" x14ac:dyDescent="0.15"/>
    <row r="6968" x14ac:dyDescent="0.15"/>
    <row r="6969" x14ac:dyDescent="0.15"/>
    <row r="6970" x14ac:dyDescent="0.15"/>
    <row r="6971" x14ac:dyDescent="0.15"/>
    <row r="6972" x14ac:dyDescent="0.15"/>
    <row r="6973" x14ac:dyDescent="0.15"/>
    <row r="6974" x14ac:dyDescent="0.15"/>
    <row r="6975" x14ac:dyDescent="0.15"/>
    <row r="6976" x14ac:dyDescent="0.15"/>
    <row r="6977" x14ac:dyDescent="0.15"/>
    <row r="6978" x14ac:dyDescent="0.15"/>
    <row r="6979" x14ac:dyDescent="0.15"/>
    <row r="6980" x14ac:dyDescent="0.15"/>
    <row r="6981" x14ac:dyDescent="0.15"/>
    <row r="6982" x14ac:dyDescent="0.15"/>
    <row r="6983" x14ac:dyDescent="0.15"/>
    <row r="6984" x14ac:dyDescent="0.15"/>
    <row r="6985" x14ac:dyDescent="0.15"/>
    <row r="6986" x14ac:dyDescent="0.15"/>
    <row r="6987" x14ac:dyDescent="0.15"/>
    <row r="6988" x14ac:dyDescent="0.15"/>
    <row r="6989" x14ac:dyDescent="0.15"/>
    <row r="6990" x14ac:dyDescent="0.15"/>
    <row r="6991" x14ac:dyDescent="0.15"/>
    <row r="6992" x14ac:dyDescent="0.15"/>
    <row r="6993" x14ac:dyDescent="0.15"/>
    <row r="6994" x14ac:dyDescent="0.15"/>
    <row r="6995" x14ac:dyDescent="0.15"/>
    <row r="6996" x14ac:dyDescent="0.15"/>
    <row r="6997" x14ac:dyDescent="0.15"/>
    <row r="6998" x14ac:dyDescent="0.15"/>
    <row r="6999" x14ac:dyDescent="0.15"/>
    <row r="7000" x14ac:dyDescent="0.15"/>
    <row r="7001" x14ac:dyDescent="0.15"/>
    <row r="7002" x14ac:dyDescent="0.15"/>
    <row r="7003" x14ac:dyDescent="0.15"/>
    <row r="7004" x14ac:dyDescent="0.15"/>
    <row r="7005" x14ac:dyDescent="0.15"/>
    <row r="7006" x14ac:dyDescent="0.15"/>
    <row r="7007" x14ac:dyDescent="0.15"/>
    <row r="7008" x14ac:dyDescent="0.15"/>
    <row r="7009" x14ac:dyDescent="0.15"/>
    <row r="7010" x14ac:dyDescent="0.15"/>
    <row r="7011" x14ac:dyDescent="0.15"/>
    <row r="7012" x14ac:dyDescent="0.15"/>
    <row r="7013" x14ac:dyDescent="0.15"/>
    <row r="7014" x14ac:dyDescent="0.15"/>
    <row r="7015" x14ac:dyDescent="0.15"/>
    <row r="7016" x14ac:dyDescent="0.15"/>
    <row r="7017" x14ac:dyDescent="0.15"/>
    <row r="7018" x14ac:dyDescent="0.15"/>
    <row r="7019" x14ac:dyDescent="0.15"/>
    <row r="7020" x14ac:dyDescent="0.15"/>
    <row r="7021" x14ac:dyDescent="0.15"/>
    <row r="7022" x14ac:dyDescent="0.15"/>
    <row r="7023" x14ac:dyDescent="0.15"/>
    <row r="7024" x14ac:dyDescent="0.15"/>
    <row r="7025" x14ac:dyDescent="0.15"/>
    <row r="7026" x14ac:dyDescent="0.15"/>
    <row r="7027" x14ac:dyDescent="0.15"/>
    <row r="7028" x14ac:dyDescent="0.15"/>
    <row r="7029" x14ac:dyDescent="0.15"/>
    <row r="7030" x14ac:dyDescent="0.15"/>
    <row r="7031" x14ac:dyDescent="0.15"/>
    <row r="7032" x14ac:dyDescent="0.15"/>
    <row r="7033" x14ac:dyDescent="0.15"/>
    <row r="7034" x14ac:dyDescent="0.15"/>
    <row r="7035" x14ac:dyDescent="0.15"/>
    <row r="7036" x14ac:dyDescent="0.15"/>
    <row r="7037" x14ac:dyDescent="0.15"/>
    <row r="7038" x14ac:dyDescent="0.15"/>
    <row r="7039" x14ac:dyDescent="0.15"/>
    <row r="7040" x14ac:dyDescent="0.15"/>
    <row r="7041" x14ac:dyDescent="0.15"/>
    <row r="7042" x14ac:dyDescent="0.15"/>
    <row r="7043" x14ac:dyDescent="0.15"/>
    <row r="7044" x14ac:dyDescent="0.15"/>
    <row r="7045" x14ac:dyDescent="0.15"/>
    <row r="7046" x14ac:dyDescent="0.15"/>
    <row r="7047" x14ac:dyDescent="0.15"/>
    <row r="7048" x14ac:dyDescent="0.15"/>
    <row r="7049" x14ac:dyDescent="0.15"/>
    <row r="7050" x14ac:dyDescent="0.15"/>
    <row r="7051" x14ac:dyDescent="0.15"/>
    <row r="7052" x14ac:dyDescent="0.15"/>
    <row r="7053" x14ac:dyDescent="0.15"/>
    <row r="7054" x14ac:dyDescent="0.15"/>
    <row r="7055" x14ac:dyDescent="0.15"/>
    <row r="7056" x14ac:dyDescent="0.15"/>
    <row r="7057" x14ac:dyDescent="0.15"/>
    <row r="7058" x14ac:dyDescent="0.15"/>
    <row r="7059" x14ac:dyDescent="0.15"/>
    <row r="7060" x14ac:dyDescent="0.15"/>
    <row r="7061" x14ac:dyDescent="0.15"/>
    <row r="7062" x14ac:dyDescent="0.15"/>
    <row r="7063" x14ac:dyDescent="0.15"/>
    <row r="7064" x14ac:dyDescent="0.15"/>
    <row r="7065" x14ac:dyDescent="0.15"/>
    <row r="7066" x14ac:dyDescent="0.15"/>
    <row r="7067" x14ac:dyDescent="0.15"/>
    <row r="7068" x14ac:dyDescent="0.15"/>
    <row r="7069" x14ac:dyDescent="0.15"/>
    <row r="7070" x14ac:dyDescent="0.15"/>
    <row r="7071" x14ac:dyDescent="0.15"/>
    <row r="7072" x14ac:dyDescent="0.15"/>
    <row r="7073" x14ac:dyDescent="0.15"/>
    <row r="7074" x14ac:dyDescent="0.15"/>
    <row r="7075" x14ac:dyDescent="0.15"/>
    <row r="7076" x14ac:dyDescent="0.15"/>
    <row r="7077" x14ac:dyDescent="0.15"/>
    <row r="7078" x14ac:dyDescent="0.15"/>
    <row r="7079" x14ac:dyDescent="0.15"/>
    <row r="7080" x14ac:dyDescent="0.15"/>
    <row r="7081" x14ac:dyDescent="0.15"/>
    <row r="7082" x14ac:dyDescent="0.15"/>
    <row r="7083" x14ac:dyDescent="0.15"/>
    <row r="7084" x14ac:dyDescent="0.15"/>
    <row r="7085" x14ac:dyDescent="0.15"/>
    <row r="7086" x14ac:dyDescent="0.15"/>
    <row r="7087" x14ac:dyDescent="0.15"/>
    <row r="7088" x14ac:dyDescent="0.15"/>
    <row r="7089" x14ac:dyDescent="0.15"/>
    <row r="7090" x14ac:dyDescent="0.15"/>
    <row r="7091" x14ac:dyDescent="0.15"/>
    <row r="7092" x14ac:dyDescent="0.15"/>
    <row r="7093" x14ac:dyDescent="0.15"/>
    <row r="7094" x14ac:dyDescent="0.15"/>
    <row r="7095" x14ac:dyDescent="0.15"/>
    <row r="7096" x14ac:dyDescent="0.15"/>
    <row r="7097" x14ac:dyDescent="0.15"/>
    <row r="7098" x14ac:dyDescent="0.15"/>
    <row r="7099" x14ac:dyDescent="0.15"/>
    <row r="7100" x14ac:dyDescent="0.15"/>
    <row r="7101" x14ac:dyDescent="0.15"/>
    <row r="7102" x14ac:dyDescent="0.15"/>
    <row r="7103" x14ac:dyDescent="0.15"/>
    <row r="7104" x14ac:dyDescent="0.15"/>
    <row r="7105" x14ac:dyDescent="0.15"/>
    <row r="7106" x14ac:dyDescent="0.15"/>
    <row r="7107" x14ac:dyDescent="0.15"/>
    <row r="7108" x14ac:dyDescent="0.15"/>
    <row r="7109" x14ac:dyDescent="0.15"/>
    <row r="7110" x14ac:dyDescent="0.15"/>
    <row r="7111" x14ac:dyDescent="0.15"/>
    <row r="7112" x14ac:dyDescent="0.15"/>
    <row r="7113" x14ac:dyDescent="0.15"/>
    <row r="7114" x14ac:dyDescent="0.15"/>
    <row r="7115" x14ac:dyDescent="0.15"/>
    <row r="7116" x14ac:dyDescent="0.15"/>
    <row r="7117" x14ac:dyDescent="0.15"/>
    <row r="7118" x14ac:dyDescent="0.15"/>
    <row r="7119" x14ac:dyDescent="0.15"/>
    <row r="7120" x14ac:dyDescent="0.15"/>
    <row r="7121" x14ac:dyDescent="0.15"/>
    <row r="7122" x14ac:dyDescent="0.15"/>
    <row r="7123" x14ac:dyDescent="0.15"/>
    <row r="7124" x14ac:dyDescent="0.15"/>
    <row r="7125" x14ac:dyDescent="0.15"/>
    <row r="7126" x14ac:dyDescent="0.15"/>
    <row r="7127" x14ac:dyDescent="0.15"/>
    <row r="7128" x14ac:dyDescent="0.15"/>
    <row r="7129" x14ac:dyDescent="0.15"/>
    <row r="7130" x14ac:dyDescent="0.15"/>
    <row r="7131" x14ac:dyDescent="0.15"/>
    <row r="7132" x14ac:dyDescent="0.15"/>
    <row r="7133" x14ac:dyDescent="0.15"/>
    <row r="7134" x14ac:dyDescent="0.15"/>
    <row r="7135" x14ac:dyDescent="0.15"/>
    <row r="7136" x14ac:dyDescent="0.15"/>
    <row r="7137" x14ac:dyDescent="0.15"/>
    <row r="7138" x14ac:dyDescent="0.15"/>
    <row r="7139" x14ac:dyDescent="0.15"/>
    <row r="7140" x14ac:dyDescent="0.15"/>
    <row r="7141" x14ac:dyDescent="0.15"/>
    <row r="7142" x14ac:dyDescent="0.15"/>
    <row r="7143" x14ac:dyDescent="0.15"/>
    <row r="7144" x14ac:dyDescent="0.15"/>
    <row r="7145" x14ac:dyDescent="0.15"/>
    <row r="7146" x14ac:dyDescent="0.15"/>
    <row r="7147" x14ac:dyDescent="0.15"/>
    <row r="7148" x14ac:dyDescent="0.15"/>
    <row r="7149" x14ac:dyDescent="0.15"/>
    <row r="7150" x14ac:dyDescent="0.15"/>
    <row r="7151" x14ac:dyDescent="0.15"/>
    <row r="7152" x14ac:dyDescent="0.15"/>
    <row r="7153" x14ac:dyDescent="0.15"/>
    <row r="7154" x14ac:dyDescent="0.15"/>
    <row r="7155" x14ac:dyDescent="0.15"/>
    <row r="7156" x14ac:dyDescent="0.15"/>
    <row r="7157" x14ac:dyDescent="0.15"/>
    <row r="7158" x14ac:dyDescent="0.15"/>
    <row r="7159" x14ac:dyDescent="0.15"/>
    <row r="7160" x14ac:dyDescent="0.15"/>
    <row r="7161" x14ac:dyDescent="0.15"/>
    <row r="7162" x14ac:dyDescent="0.15"/>
    <row r="7163" x14ac:dyDescent="0.15"/>
    <row r="7164" x14ac:dyDescent="0.15"/>
    <row r="7165" x14ac:dyDescent="0.15"/>
    <row r="7166" x14ac:dyDescent="0.15"/>
    <row r="7167" x14ac:dyDescent="0.15"/>
    <row r="7168" x14ac:dyDescent="0.15"/>
    <row r="7169" x14ac:dyDescent="0.15"/>
    <row r="7170" x14ac:dyDescent="0.15"/>
    <row r="7171" x14ac:dyDescent="0.15"/>
    <row r="7172" x14ac:dyDescent="0.15"/>
    <row r="7173" x14ac:dyDescent="0.15"/>
    <row r="7174" x14ac:dyDescent="0.15"/>
    <row r="7175" x14ac:dyDescent="0.15"/>
    <row r="7176" x14ac:dyDescent="0.15"/>
    <row r="7177" x14ac:dyDescent="0.15"/>
    <row r="7178" x14ac:dyDescent="0.15"/>
    <row r="7179" x14ac:dyDescent="0.15"/>
    <row r="7180" x14ac:dyDescent="0.15"/>
    <row r="7181" x14ac:dyDescent="0.15"/>
    <row r="7182" x14ac:dyDescent="0.15"/>
    <row r="7183" x14ac:dyDescent="0.15"/>
    <row r="7184" x14ac:dyDescent="0.15"/>
    <row r="7185" x14ac:dyDescent="0.15"/>
    <row r="7186" x14ac:dyDescent="0.15"/>
    <row r="7187" x14ac:dyDescent="0.15"/>
    <row r="7188" x14ac:dyDescent="0.15"/>
    <row r="7189" x14ac:dyDescent="0.15"/>
    <row r="7190" x14ac:dyDescent="0.15"/>
    <row r="7191" x14ac:dyDescent="0.15"/>
    <row r="7192" x14ac:dyDescent="0.15"/>
    <row r="7193" x14ac:dyDescent="0.15"/>
    <row r="7194" x14ac:dyDescent="0.15"/>
    <row r="7195" x14ac:dyDescent="0.15"/>
    <row r="7196" x14ac:dyDescent="0.15"/>
    <row r="7197" x14ac:dyDescent="0.15"/>
    <row r="7198" x14ac:dyDescent="0.15"/>
    <row r="7199" x14ac:dyDescent="0.15"/>
    <row r="7200" x14ac:dyDescent="0.15"/>
    <row r="7201" x14ac:dyDescent="0.15"/>
    <row r="7202" x14ac:dyDescent="0.15"/>
    <row r="7203" x14ac:dyDescent="0.15"/>
    <row r="7204" x14ac:dyDescent="0.15"/>
    <row r="7205" x14ac:dyDescent="0.15"/>
    <row r="7206" x14ac:dyDescent="0.15"/>
    <row r="7207" x14ac:dyDescent="0.15"/>
    <row r="7208" x14ac:dyDescent="0.15"/>
    <row r="7209" x14ac:dyDescent="0.15"/>
    <row r="7210" x14ac:dyDescent="0.15"/>
    <row r="7211" x14ac:dyDescent="0.15"/>
    <row r="7212" x14ac:dyDescent="0.15"/>
    <row r="7213" x14ac:dyDescent="0.15"/>
    <row r="7214" x14ac:dyDescent="0.15"/>
    <row r="7215" x14ac:dyDescent="0.15"/>
    <row r="7216" x14ac:dyDescent="0.15"/>
    <row r="7217" x14ac:dyDescent="0.15"/>
    <row r="7218" x14ac:dyDescent="0.15"/>
    <row r="7219" x14ac:dyDescent="0.15"/>
    <row r="7220" x14ac:dyDescent="0.15"/>
    <row r="7221" x14ac:dyDescent="0.15"/>
    <row r="7222" x14ac:dyDescent="0.15"/>
    <row r="7223" x14ac:dyDescent="0.15"/>
    <row r="7224" x14ac:dyDescent="0.15"/>
    <row r="7225" x14ac:dyDescent="0.15"/>
    <row r="7226" x14ac:dyDescent="0.15"/>
    <row r="7227" x14ac:dyDescent="0.15"/>
    <row r="7228" x14ac:dyDescent="0.15"/>
    <row r="7229" x14ac:dyDescent="0.15"/>
    <row r="7230" x14ac:dyDescent="0.15"/>
    <row r="7231" x14ac:dyDescent="0.15"/>
    <row r="7232" x14ac:dyDescent="0.15"/>
    <row r="7233" x14ac:dyDescent="0.15"/>
    <row r="7234" x14ac:dyDescent="0.15"/>
    <row r="7235" x14ac:dyDescent="0.15"/>
    <row r="7236" x14ac:dyDescent="0.15"/>
    <row r="7237" x14ac:dyDescent="0.15"/>
    <row r="7238" x14ac:dyDescent="0.15"/>
    <row r="7239" x14ac:dyDescent="0.15"/>
    <row r="7240" x14ac:dyDescent="0.15"/>
    <row r="7241" x14ac:dyDescent="0.15"/>
    <row r="7242" x14ac:dyDescent="0.15"/>
    <row r="7243" x14ac:dyDescent="0.15"/>
    <row r="7244" x14ac:dyDescent="0.15"/>
    <row r="7245" x14ac:dyDescent="0.15"/>
    <row r="7246" x14ac:dyDescent="0.15"/>
    <row r="7247" x14ac:dyDescent="0.15"/>
    <row r="7248" x14ac:dyDescent="0.15"/>
    <row r="7249" x14ac:dyDescent="0.15"/>
    <row r="7250" x14ac:dyDescent="0.15"/>
    <row r="7251" x14ac:dyDescent="0.15"/>
    <row r="7252" x14ac:dyDescent="0.15"/>
    <row r="7253" x14ac:dyDescent="0.15"/>
    <row r="7254" x14ac:dyDescent="0.15"/>
    <row r="7255" x14ac:dyDescent="0.15"/>
    <row r="7256" x14ac:dyDescent="0.15"/>
    <row r="7257" x14ac:dyDescent="0.15"/>
    <row r="7258" x14ac:dyDescent="0.15"/>
    <row r="7259" x14ac:dyDescent="0.15"/>
    <row r="7260" x14ac:dyDescent="0.15"/>
    <row r="7261" x14ac:dyDescent="0.15"/>
    <row r="7262" x14ac:dyDescent="0.15"/>
    <row r="7263" x14ac:dyDescent="0.15"/>
    <row r="7264" x14ac:dyDescent="0.15"/>
    <row r="7265" x14ac:dyDescent="0.15"/>
    <row r="7266" x14ac:dyDescent="0.15"/>
    <row r="7267" x14ac:dyDescent="0.15"/>
    <row r="7268" x14ac:dyDescent="0.15"/>
    <row r="7269" x14ac:dyDescent="0.15"/>
    <row r="7270" x14ac:dyDescent="0.15"/>
    <row r="7271" x14ac:dyDescent="0.15"/>
    <row r="7272" x14ac:dyDescent="0.15"/>
    <row r="7273" x14ac:dyDescent="0.15"/>
    <row r="7274" x14ac:dyDescent="0.15"/>
    <row r="7275" x14ac:dyDescent="0.15"/>
    <row r="7276" x14ac:dyDescent="0.15"/>
    <row r="7277" x14ac:dyDescent="0.15"/>
    <row r="7278" x14ac:dyDescent="0.15"/>
    <row r="7279" x14ac:dyDescent="0.15"/>
    <row r="7280" x14ac:dyDescent="0.15"/>
    <row r="7281" x14ac:dyDescent="0.15"/>
    <row r="7282" x14ac:dyDescent="0.15"/>
    <row r="7283" x14ac:dyDescent="0.15"/>
    <row r="7284" x14ac:dyDescent="0.15"/>
    <row r="7285" x14ac:dyDescent="0.15"/>
    <row r="7286" x14ac:dyDescent="0.15"/>
    <row r="7287" x14ac:dyDescent="0.15"/>
    <row r="7288" x14ac:dyDescent="0.15"/>
    <row r="7289" x14ac:dyDescent="0.15"/>
    <row r="7290" x14ac:dyDescent="0.15"/>
    <row r="7291" x14ac:dyDescent="0.15"/>
    <row r="7292" x14ac:dyDescent="0.15"/>
    <row r="7293" x14ac:dyDescent="0.15"/>
    <row r="7294" x14ac:dyDescent="0.15"/>
    <row r="7295" x14ac:dyDescent="0.15"/>
    <row r="7296" x14ac:dyDescent="0.15"/>
    <row r="7297" x14ac:dyDescent="0.15"/>
    <row r="7298" x14ac:dyDescent="0.15"/>
    <row r="7299" x14ac:dyDescent="0.15"/>
    <row r="7300" x14ac:dyDescent="0.15"/>
    <row r="7301" x14ac:dyDescent="0.15"/>
    <row r="7302" x14ac:dyDescent="0.15"/>
    <row r="7303" x14ac:dyDescent="0.15"/>
    <row r="7304" x14ac:dyDescent="0.15"/>
    <row r="7305" x14ac:dyDescent="0.15"/>
    <row r="7306" x14ac:dyDescent="0.15"/>
    <row r="7307" x14ac:dyDescent="0.15"/>
    <row r="7308" x14ac:dyDescent="0.15"/>
    <row r="7309" x14ac:dyDescent="0.15"/>
    <row r="7310" x14ac:dyDescent="0.15"/>
    <row r="7311" x14ac:dyDescent="0.15"/>
    <row r="7312" x14ac:dyDescent="0.15"/>
    <row r="7313" x14ac:dyDescent="0.15"/>
    <row r="7314" x14ac:dyDescent="0.15"/>
    <row r="7315" x14ac:dyDescent="0.15"/>
    <row r="7316" x14ac:dyDescent="0.15"/>
    <row r="7317" x14ac:dyDescent="0.15"/>
    <row r="7318" x14ac:dyDescent="0.15"/>
    <row r="7319" x14ac:dyDescent="0.15"/>
    <row r="7320" x14ac:dyDescent="0.15"/>
    <row r="7321" x14ac:dyDescent="0.15"/>
    <row r="7322" x14ac:dyDescent="0.15"/>
    <row r="7323" x14ac:dyDescent="0.15"/>
    <row r="7324" x14ac:dyDescent="0.15"/>
    <row r="7325" x14ac:dyDescent="0.15"/>
    <row r="7326" x14ac:dyDescent="0.15"/>
    <row r="7327" x14ac:dyDescent="0.15"/>
    <row r="7328" x14ac:dyDescent="0.15"/>
    <row r="7329" x14ac:dyDescent="0.15"/>
    <row r="7330" x14ac:dyDescent="0.15"/>
    <row r="7331" x14ac:dyDescent="0.15"/>
    <row r="7332" x14ac:dyDescent="0.15"/>
    <row r="7333" x14ac:dyDescent="0.15"/>
    <row r="7334" x14ac:dyDescent="0.15"/>
    <row r="7335" x14ac:dyDescent="0.15"/>
    <row r="7336" x14ac:dyDescent="0.15"/>
    <row r="7337" x14ac:dyDescent="0.15"/>
    <row r="7338" x14ac:dyDescent="0.15"/>
    <row r="7339" x14ac:dyDescent="0.15"/>
    <row r="7340" x14ac:dyDescent="0.15"/>
    <row r="7341" x14ac:dyDescent="0.15"/>
    <row r="7342" x14ac:dyDescent="0.15"/>
    <row r="7343" x14ac:dyDescent="0.15"/>
    <row r="7344" x14ac:dyDescent="0.15"/>
    <row r="7345" x14ac:dyDescent="0.15"/>
    <row r="7346" x14ac:dyDescent="0.15"/>
    <row r="7347" x14ac:dyDescent="0.15"/>
    <row r="7348" x14ac:dyDescent="0.15"/>
    <row r="7349" x14ac:dyDescent="0.15"/>
    <row r="7350" x14ac:dyDescent="0.15"/>
    <row r="7351" x14ac:dyDescent="0.15"/>
    <row r="7352" x14ac:dyDescent="0.15"/>
    <row r="7353" x14ac:dyDescent="0.15"/>
    <row r="7354" x14ac:dyDescent="0.15"/>
    <row r="7355" x14ac:dyDescent="0.15"/>
    <row r="7356" x14ac:dyDescent="0.15"/>
    <row r="7357" x14ac:dyDescent="0.15"/>
    <row r="7358" x14ac:dyDescent="0.15"/>
    <row r="7359" x14ac:dyDescent="0.15"/>
    <row r="7360" x14ac:dyDescent="0.15"/>
    <row r="7361" x14ac:dyDescent="0.15"/>
    <row r="7362" x14ac:dyDescent="0.15"/>
    <row r="7363" x14ac:dyDescent="0.15"/>
    <row r="7364" x14ac:dyDescent="0.15"/>
    <row r="7365" x14ac:dyDescent="0.15"/>
    <row r="7366" x14ac:dyDescent="0.15"/>
    <row r="7367" x14ac:dyDescent="0.15"/>
    <row r="7368" x14ac:dyDescent="0.15"/>
    <row r="7369" x14ac:dyDescent="0.15"/>
    <row r="7370" x14ac:dyDescent="0.15"/>
    <row r="7371" x14ac:dyDescent="0.15"/>
    <row r="7372" x14ac:dyDescent="0.15"/>
    <row r="7373" x14ac:dyDescent="0.15"/>
    <row r="7374" x14ac:dyDescent="0.15"/>
    <row r="7375" x14ac:dyDescent="0.15"/>
    <row r="7376" x14ac:dyDescent="0.15"/>
    <row r="7377" x14ac:dyDescent="0.15"/>
    <row r="7378" x14ac:dyDescent="0.15"/>
    <row r="7379" x14ac:dyDescent="0.15"/>
    <row r="7380" x14ac:dyDescent="0.15"/>
    <row r="7381" x14ac:dyDescent="0.15"/>
    <row r="7382" x14ac:dyDescent="0.15"/>
    <row r="7383" x14ac:dyDescent="0.15"/>
    <row r="7384" x14ac:dyDescent="0.15"/>
    <row r="7385" x14ac:dyDescent="0.15"/>
    <row r="7386" x14ac:dyDescent="0.15"/>
    <row r="7387" x14ac:dyDescent="0.15"/>
    <row r="7388" x14ac:dyDescent="0.15"/>
    <row r="7389" x14ac:dyDescent="0.15"/>
    <row r="7390" x14ac:dyDescent="0.15"/>
    <row r="7391" x14ac:dyDescent="0.15"/>
    <row r="7392" x14ac:dyDescent="0.15"/>
    <row r="7393" x14ac:dyDescent="0.15"/>
    <row r="7394" x14ac:dyDescent="0.15"/>
    <row r="7395" x14ac:dyDescent="0.15"/>
    <row r="7396" x14ac:dyDescent="0.15"/>
    <row r="7397" x14ac:dyDescent="0.15"/>
    <row r="7398" x14ac:dyDescent="0.15"/>
    <row r="7399" x14ac:dyDescent="0.15"/>
    <row r="7400" x14ac:dyDescent="0.15"/>
    <row r="7401" x14ac:dyDescent="0.15"/>
    <row r="7402" x14ac:dyDescent="0.15"/>
    <row r="7403" x14ac:dyDescent="0.15"/>
    <row r="7404" x14ac:dyDescent="0.15"/>
    <row r="7405" x14ac:dyDescent="0.15"/>
    <row r="7406" x14ac:dyDescent="0.15"/>
    <row r="7407" x14ac:dyDescent="0.15"/>
    <row r="7408" x14ac:dyDescent="0.15"/>
    <row r="7409" x14ac:dyDescent="0.15"/>
    <row r="7410" x14ac:dyDescent="0.15"/>
    <row r="7411" x14ac:dyDescent="0.15"/>
    <row r="7412" x14ac:dyDescent="0.15"/>
    <row r="7413" x14ac:dyDescent="0.15"/>
    <row r="7414" x14ac:dyDescent="0.15"/>
    <row r="7415" x14ac:dyDescent="0.15"/>
    <row r="7416" x14ac:dyDescent="0.15"/>
    <row r="7417" x14ac:dyDescent="0.15"/>
    <row r="7418" x14ac:dyDescent="0.15"/>
    <row r="7419" x14ac:dyDescent="0.15"/>
    <row r="7420" x14ac:dyDescent="0.15"/>
    <row r="7421" x14ac:dyDescent="0.15"/>
    <row r="7422" x14ac:dyDescent="0.15"/>
    <row r="7423" x14ac:dyDescent="0.15"/>
    <row r="7424" x14ac:dyDescent="0.15"/>
    <row r="7425" x14ac:dyDescent="0.15"/>
    <row r="7426" x14ac:dyDescent="0.15"/>
    <row r="7427" x14ac:dyDescent="0.15"/>
    <row r="7428" x14ac:dyDescent="0.15"/>
    <row r="7429" x14ac:dyDescent="0.15"/>
    <row r="7430" x14ac:dyDescent="0.15"/>
    <row r="7431" x14ac:dyDescent="0.15"/>
    <row r="7432" x14ac:dyDescent="0.15"/>
    <row r="7433" x14ac:dyDescent="0.15"/>
    <row r="7434" x14ac:dyDescent="0.15"/>
    <row r="7435" x14ac:dyDescent="0.15"/>
    <row r="7436" x14ac:dyDescent="0.15"/>
    <row r="7437" x14ac:dyDescent="0.15"/>
    <row r="7438" x14ac:dyDescent="0.15"/>
    <row r="7439" x14ac:dyDescent="0.15"/>
    <row r="7440" x14ac:dyDescent="0.15"/>
    <row r="7441" x14ac:dyDescent="0.15"/>
    <row r="7442" x14ac:dyDescent="0.15"/>
    <row r="7443" x14ac:dyDescent="0.15"/>
    <row r="7444" x14ac:dyDescent="0.15"/>
    <row r="7445" x14ac:dyDescent="0.15"/>
    <row r="7446" x14ac:dyDescent="0.15"/>
    <row r="7447" x14ac:dyDescent="0.15"/>
    <row r="7448" x14ac:dyDescent="0.15"/>
    <row r="7449" x14ac:dyDescent="0.15"/>
    <row r="7450" x14ac:dyDescent="0.15"/>
    <row r="7451" x14ac:dyDescent="0.15"/>
    <row r="7452" x14ac:dyDescent="0.15"/>
    <row r="7453" x14ac:dyDescent="0.15"/>
    <row r="7454" x14ac:dyDescent="0.15"/>
    <row r="7455" x14ac:dyDescent="0.15"/>
    <row r="7456" x14ac:dyDescent="0.15"/>
    <row r="7457" x14ac:dyDescent="0.15"/>
    <row r="7458" x14ac:dyDescent="0.15"/>
    <row r="7459" x14ac:dyDescent="0.15"/>
    <row r="7460" x14ac:dyDescent="0.15"/>
    <row r="7461" x14ac:dyDescent="0.15"/>
    <row r="7462" x14ac:dyDescent="0.15"/>
    <row r="7463" x14ac:dyDescent="0.15"/>
    <row r="7464" x14ac:dyDescent="0.15"/>
    <row r="7465" x14ac:dyDescent="0.15"/>
    <row r="7466" x14ac:dyDescent="0.15"/>
    <row r="7467" x14ac:dyDescent="0.15"/>
    <row r="7468" x14ac:dyDescent="0.15"/>
    <row r="7469" x14ac:dyDescent="0.15"/>
    <row r="7470" x14ac:dyDescent="0.15"/>
    <row r="7471" x14ac:dyDescent="0.15"/>
    <row r="7472" x14ac:dyDescent="0.15"/>
    <row r="7473" x14ac:dyDescent="0.15"/>
    <row r="7474" x14ac:dyDescent="0.15"/>
    <row r="7475" x14ac:dyDescent="0.15"/>
    <row r="7476" x14ac:dyDescent="0.15"/>
    <row r="7477" x14ac:dyDescent="0.15"/>
    <row r="7478" x14ac:dyDescent="0.15"/>
    <row r="7479" x14ac:dyDescent="0.15"/>
    <row r="7480" x14ac:dyDescent="0.15"/>
    <row r="7481" x14ac:dyDescent="0.15"/>
    <row r="7482" x14ac:dyDescent="0.15"/>
    <row r="7483" x14ac:dyDescent="0.15"/>
    <row r="7484" x14ac:dyDescent="0.15"/>
    <row r="7485" x14ac:dyDescent="0.15"/>
    <row r="7486" x14ac:dyDescent="0.15"/>
    <row r="7487" x14ac:dyDescent="0.15"/>
    <row r="7488" x14ac:dyDescent="0.15"/>
    <row r="7489" x14ac:dyDescent="0.15"/>
    <row r="7490" x14ac:dyDescent="0.15"/>
    <row r="7491" x14ac:dyDescent="0.15"/>
    <row r="7492" x14ac:dyDescent="0.15"/>
    <row r="7493" x14ac:dyDescent="0.15"/>
    <row r="7494" x14ac:dyDescent="0.15"/>
    <row r="7495" x14ac:dyDescent="0.15"/>
    <row r="7496" x14ac:dyDescent="0.15"/>
    <row r="7497" x14ac:dyDescent="0.15"/>
    <row r="7498" x14ac:dyDescent="0.15"/>
    <row r="7499" x14ac:dyDescent="0.15"/>
    <row r="7500" x14ac:dyDescent="0.15"/>
    <row r="7501" x14ac:dyDescent="0.15"/>
    <row r="7502" x14ac:dyDescent="0.15"/>
    <row r="7503" x14ac:dyDescent="0.15"/>
    <row r="7504" x14ac:dyDescent="0.15"/>
    <row r="7505" x14ac:dyDescent="0.15"/>
    <row r="7506" x14ac:dyDescent="0.15"/>
    <row r="7507" x14ac:dyDescent="0.15"/>
    <row r="7508" x14ac:dyDescent="0.15"/>
    <row r="7509" x14ac:dyDescent="0.15"/>
    <row r="7510" x14ac:dyDescent="0.15"/>
    <row r="7511" x14ac:dyDescent="0.15"/>
    <row r="7512" x14ac:dyDescent="0.15"/>
    <row r="7513" x14ac:dyDescent="0.15"/>
    <row r="7514" x14ac:dyDescent="0.15"/>
    <row r="7515" x14ac:dyDescent="0.15"/>
    <row r="7516" x14ac:dyDescent="0.15"/>
    <row r="7517" x14ac:dyDescent="0.15"/>
    <row r="7518" x14ac:dyDescent="0.15"/>
    <row r="7519" x14ac:dyDescent="0.15"/>
    <row r="7520" x14ac:dyDescent="0.15"/>
    <row r="7521" x14ac:dyDescent="0.15"/>
    <row r="7522" x14ac:dyDescent="0.15"/>
    <row r="7523" x14ac:dyDescent="0.15"/>
    <row r="7524" x14ac:dyDescent="0.15"/>
    <row r="7525" x14ac:dyDescent="0.15"/>
    <row r="7526" x14ac:dyDescent="0.15"/>
    <row r="7527" x14ac:dyDescent="0.15"/>
    <row r="7528" x14ac:dyDescent="0.15"/>
    <row r="7529" x14ac:dyDescent="0.15"/>
    <row r="7530" x14ac:dyDescent="0.15"/>
    <row r="7531" x14ac:dyDescent="0.15"/>
    <row r="7532" x14ac:dyDescent="0.15"/>
    <row r="7533" x14ac:dyDescent="0.15"/>
    <row r="7534" x14ac:dyDescent="0.15"/>
    <row r="7535" x14ac:dyDescent="0.15"/>
    <row r="7536" x14ac:dyDescent="0.15"/>
    <row r="7537" x14ac:dyDescent="0.15"/>
    <row r="7538" x14ac:dyDescent="0.15"/>
    <row r="7539" x14ac:dyDescent="0.15"/>
    <row r="7540" x14ac:dyDescent="0.15"/>
    <row r="7541" x14ac:dyDescent="0.15"/>
    <row r="7542" x14ac:dyDescent="0.15"/>
    <row r="7543" x14ac:dyDescent="0.15"/>
    <row r="7544" x14ac:dyDescent="0.15"/>
    <row r="7545" x14ac:dyDescent="0.15"/>
    <row r="7546" x14ac:dyDescent="0.15"/>
    <row r="7547" x14ac:dyDescent="0.15"/>
    <row r="7548" x14ac:dyDescent="0.15"/>
    <row r="7549" x14ac:dyDescent="0.15"/>
    <row r="7550" x14ac:dyDescent="0.15"/>
    <row r="7551" x14ac:dyDescent="0.15"/>
    <row r="7552" x14ac:dyDescent="0.15"/>
    <row r="7553" x14ac:dyDescent="0.15"/>
    <row r="7554" x14ac:dyDescent="0.15"/>
    <row r="7555" x14ac:dyDescent="0.15"/>
    <row r="7556" x14ac:dyDescent="0.15"/>
    <row r="7557" x14ac:dyDescent="0.15"/>
    <row r="7558" x14ac:dyDescent="0.15"/>
    <row r="7559" x14ac:dyDescent="0.15"/>
    <row r="7560" x14ac:dyDescent="0.15"/>
    <row r="7561" x14ac:dyDescent="0.15"/>
    <row r="7562" x14ac:dyDescent="0.15"/>
    <row r="7563" x14ac:dyDescent="0.15"/>
    <row r="7564" x14ac:dyDescent="0.15"/>
    <row r="7565" x14ac:dyDescent="0.15"/>
    <row r="7566" x14ac:dyDescent="0.15"/>
    <row r="7567" x14ac:dyDescent="0.15"/>
    <row r="7568" x14ac:dyDescent="0.15"/>
    <row r="7569" x14ac:dyDescent="0.15"/>
    <row r="7570" x14ac:dyDescent="0.15"/>
    <row r="7571" x14ac:dyDescent="0.15"/>
    <row r="7572" x14ac:dyDescent="0.15"/>
    <row r="7573" x14ac:dyDescent="0.15"/>
    <row r="7574" x14ac:dyDescent="0.15"/>
    <row r="7575" x14ac:dyDescent="0.15"/>
    <row r="7576" x14ac:dyDescent="0.15"/>
    <row r="7577" x14ac:dyDescent="0.15"/>
    <row r="7578" x14ac:dyDescent="0.15"/>
    <row r="7579" x14ac:dyDescent="0.15"/>
    <row r="7580" x14ac:dyDescent="0.15"/>
    <row r="7581" x14ac:dyDescent="0.15"/>
    <row r="7582" x14ac:dyDescent="0.15"/>
    <row r="7583" x14ac:dyDescent="0.15"/>
    <row r="7584" x14ac:dyDescent="0.15"/>
    <row r="7585" x14ac:dyDescent="0.15"/>
    <row r="7586" x14ac:dyDescent="0.15"/>
    <row r="7587" x14ac:dyDescent="0.15"/>
    <row r="7588" x14ac:dyDescent="0.15"/>
    <row r="7589" x14ac:dyDescent="0.15"/>
    <row r="7590" x14ac:dyDescent="0.15"/>
    <row r="7591" x14ac:dyDescent="0.15"/>
    <row r="7592" x14ac:dyDescent="0.15"/>
    <row r="7593" x14ac:dyDescent="0.15"/>
    <row r="7594" x14ac:dyDescent="0.15"/>
    <row r="7595" x14ac:dyDescent="0.15"/>
    <row r="7596" x14ac:dyDescent="0.15"/>
    <row r="7597" x14ac:dyDescent="0.15"/>
    <row r="7598" x14ac:dyDescent="0.15"/>
    <row r="7599" x14ac:dyDescent="0.15"/>
    <row r="7600" x14ac:dyDescent="0.15"/>
    <row r="7601" x14ac:dyDescent="0.15"/>
    <row r="7602" x14ac:dyDescent="0.15"/>
    <row r="7603" x14ac:dyDescent="0.15"/>
    <row r="7604" x14ac:dyDescent="0.15"/>
    <row r="7605" x14ac:dyDescent="0.15"/>
    <row r="7606" x14ac:dyDescent="0.15"/>
    <row r="7607" x14ac:dyDescent="0.15"/>
    <row r="7608" x14ac:dyDescent="0.15"/>
    <row r="7609" x14ac:dyDescent="0.15"/>
    <row r="7610" x14ac:dyDescent="0.15"/>
    <row r="7611" x14ac:dyDescent="0.15"/>
    <row r="7612" x14ac:dyDescent="0.15"/>
    <row r="7613" x14ac:dyDescent="0.15"/>
    <row r="7614" x14ac:dyDescent="0.15"/>
    <row r="7615" x14ac:dyDescent="0.15"/>
    <row r="7616" x14ac:dyDescent="0.15"/>
    <row r="7617" x14ac:dyDescent="0.15"/>
    <row r="7618" x14ac:dyDescent="0.15"/>
    <row r="7619" x14ac:dyDescent="0.15"/>
    <row r="7620" x14ac:dyDescent="0.15"/>
    <row r="7621" x14ac:dyDescent="0.15"/>
    <row r="7622" x14ac:dyDescent="0.15"/>
    <row r="7623" x14ac:dyDescent="0.15"/>
    <row r="7624" x14ac:dyDescent="0.15"/>
    <row r="7625" x14ac:dyDescent="0.15"/>
    <row r="7626" x14ac:dyDescent="0.15"/>
    <row r="7627" x14ac:dyDescent="0.15"/>
    <row r="7628" x14ac:dyDescent="0.15"/>
    <row r="7629" x14ac:dyDescent="0.15"/>
    <row r="7630" x14ac:dyDescent="0.15"/>
    <row r="7631" x14ac:dyDescent="0.15"/>
    <row r="7632" x14ac:dyDescent="0.15"/>
    <row r="7633" x14ac:dyDescent="0.15"/>
    <row r="7634" x14ac:dyDescent="0.15"/>
    <row r="7635" x14ac:dyDescent="0.15"/>
    <row r="7636" x14ac:dyDescent="0.15"/>
    <row r="7637" x14ac:dyDescent="0.15"/>
    <row r="7638" x14ac:dyDescent="0.15"/>
    <row r="7639" x14ac:dyDescent="0.15"/>
    <row r="7640" x14ac:dyDescent="0.15"/>
    <row r="7641" x14ac:dyDescent="0.15"/>
    <row r="7642" x14ac:dyDescent="0.15"/>
    <row r="7643" x14ac:dyDescent="0.15"/>
    <row r="7644" x14ac:dyDescent="0.15"/>
    <row r="7645" x14ac:dyDescent="0.15"/>
    <row r="7646" x14ac:dyDescent="0.15"/>
    <row r="7647" x14ac:dyDescent="0.15"/>
    <row r="7648" x14ac:dyDescent="0.15"/>
    <row r="7649" x14ac:dyDescent="0.15"/>
    <row r="7650" x14ac:dyDescent="0.15"/>
    <row r="7651" x14ac:dyDescent="0.15"/>
    <row r="7652" x14ac:dyDescent="0.15"/>
    <row r="7653" x14ac:dyDescent="0.15"/>
    <row r="7654" x14ac:dyDescent="0.15"/>
    <row r="7655" x14ac:dyDescent="0.15"/>
    <row r="7656" x14ac:dyDescent="0.15"/>
    <row r="7657" x14ac:dyDescent="0.15"/>
    <row r="7658" x14ac:dyDescent="0.15"/>
    <row r="7659" x14ac:dyDescent="0.15"/>
    <row r="7660" x14ac:dyDescent="0.15"/>
    <row r="7661" x14ac:dyDescent="0.15"/>
    <row r="7662" x14ac:dyDescent="0.15"/>
    <row r="7663" x14ac:dyDescent="0.15"/>
    <row r="7664" x14ac:dyDescent="0.15"/>
    <row r="7665" x14ac:dyDescent="0.15"/>
    <row r="7666" x14ac:dyDescent="0.15"/>
    <row r="7667" x14ac:dyDescent="0.15"/>
    <row r="7668" x14ac:dyDescent="0.15"/>
    <row r="7669" x14ac:dyDescent="0.15"/>
    <row r="7670" x14ac:dyDescent="0.15"/>
    <row r="7671" x14ac:dyDescent="0.15"/>
    <row r="7672" x14ac:dyDescent="0.15"/>
    <row r="7673" x14ac:dyDescent="0.15"/>
    <row r="7674" x14ac:dyDescent="0.15"/>
    <row r="7675" x14ac:dyDescent="0.15"/>
    <row r="7676" x14ac:dyDescent="0.15"/>
    <row r="7677" x14ac:dyDescent="0.15"/>
    <row r="7678" x14ac:dyDescent="0.15"/>
    <row r="7679" x14ac:dyDescent="0.15"/>
    <row r="7680" x14ac:dyDescent="0.15"/>
    <row r="7681" x14ac:dyDescent="0.15"/>
    <row r="7682" x14ac:dyDescent="0.15"/>
    <row r="7683" x14ac:dyDescent="0.15"/>
    <row r="7684" x14ac:dyDescent="0.15"/>
    <row r="7685" x14ac:dyDescent="0.15"/>
    <row r="7686" x14ac:dyDescent="0.15"/>
    <row r="7687" x14ac:dyDescent="0.15"/>
    <row r="7688" x14ac:dyDescent="0.15"/>
    <row r="7689" x14ac:dyDescent="0.15"/>
    <row r="7690" x14ac:dyDescent="0.15"/>
    <row r="7691" x14ac:dyDescent="0.15"/>
    <row r="7692" x14ac:dyDescent="0.15"/>
    <row r="7693" x14ac:dyDescent="0.15"/>
    <row r="7694" x14ac:dyDescent="0.15"/>
    <row r="7695" x14ac:dyDescent="0.15"/>
    <row r="7696" x14ac:dyDescent="0.15"/>
    <row r="7697" x14ac:dyDescent="0.15"/>
    <row r="7698" x14ac:dyDescent="0.15"/>
    <row r="7699" x14ac:dyDescent="0.15"/>
    <row r="7700" x14ac:dyDescent="0.15"/>
    <row r="7701" x14ac:dyDescent="0.15"/>
    <row r="7702" x14ac:dyDescent="0.15"/>
    <row r="7703" x14ac:dyDescent="0.15"/>
    <row r="7704" x14ac:dyDescent="0.15"/>
    <row r="7705" x14ac:dyDescent="0.15"/>
    <row r="7706" x14ac:dyDescent="0.15"/>
    <row r="7707" x14ac:dyDescent="0.15"/>
    <row r="7708" x14ac:dyDescent="0.15"/>
    <row r="7709" x14ac:dyDescent="0.15"/>
    <row r="7710" x14ac:dyDescent="0.15"/>
    <row r="7711" x14ac:dyDescent="0.15"/>
    <row r="7712" x14ac:dyDescent="0.15"/>
    <row r="7713" x14ac:dyDescent="0.15"/>
    <row r="7714" x14ac:dyDescent="0.15"/>
    <row r="7715" x14ac:dyDescent="0.15"/>
    <row r="7716" x14ac:dyDescent="0.15"/>
    <row r="7717" x14ac:dyDescent="0.15"/>
    <row r="7718" x14ac:dyDescent="0.15"/>
    <row r="7719" x14ac:dyDescent="0.15"/>
    <row r="7720" x14ac:dyDescent="0.15"/>
    <row r="7721" x14ac:dyDescent="0.15"/>
    <row r="7722" x14ac:dyDescent="0.15"/>
    <row r="7723" x14ac:dyDescent="0.15"/>
    <row r="7724" x14ac:dyDescent="0.15"/>
    <row r="7725" x14ac:dyDescent="0.15"/>
    <row r="7726" x14ac:dyDescent="0.15"/>
    <row r="7727" x14ac:dyDescent="0.15"/>
    <row r="7728" x14ac:dyDescent="0.15"/>
    <row r="7729" x14ac:dyDescent="0.15"/>
    <row r="7730" x14ac:dyDescent="0.15"/>
    <row r="7731" x14ac:dyDescent="0.15"/>
    <row r="7732" x14ac:dyDescent="0.15"/>
    <row r="7733" x14ac:dyDescent="0.15"/>
    <row r="7734" x14ac:dyDescent="0.15"/>
    <row r="7735" x14ac:dyDescent="0.15"/>
    <row r="7736" x14ac:dyDescent="0.15"/>
    <row r="7737" x14ac:dyDescent="0.15"/>
    <row r="7738" x14ac:dyDescent="0.15"/>
    <row r="7739" x14ac:dyDescent="0.15"/>
    <row r="7740" x14ac:dyDescent="0.15"/>
    <row r="7741" x14ac:dyDescent="0.15"/>
    <row r="7742" x14ac:dyDescent="0.15"/>
    <row r="7743" x14ac:dyDescent="0.15"/>
    <row r="7744" x14ac:dyDescent="0.15"/>
    <row r="7745" x14ac:dyDescent="0.15"/>
    <row r="7746" x14ac:dyDescent="0.15"/>
    <row r="7747" x14ac:dyDescent="0.15"/>
    <row r="7748" x14ac:dyDescent="0.15"/>
    <row r="7749" x14ac:dyDescent="0.15"/>
    <row r="7750" x14ac:dyDescent="0.15"/>
    <row r="7751" x14ac:dyDescent="0.15"/>
    <row r="7752" x14ac:dyDescent="0.15"/>
    <row r="7753" x14ac:dyDescent="0.15"/>
    <row r="7754" x14ac:dyDescent="0.15"/>
    <row r="7755" x14ac:dyDescent="0.15"/>
    <row r="7756" x14ac:dyDescent="0.15"/>
    <row r="7757" x14ac:dyDescent="0.15"/>
    <row r="7758" x14ac:dyDescent="0.15"/>
    <row r="7759" x14ac:dyDescent="0.15"/>
    <row r="7760" x14ac:dyDescent="0.15"/>
    <row r="7761" x14ac:dyDescent="0.15"/>
    <row r="7762" x14ac:dyDescent="0.15"/>
    <row r="7763" x14ac:dyDescent="0.15"/>
    <row r="7764" x14ac:dyDescent="0.15"/>
    <row r="7765" x14ac:dyDescent="0.15"/>
    <row r="7766" x14ac:dyDescent="0.15"/>
    <row r="7767" x14ac:dyDescent="0.15"/>
    <row r="7768" x14ac:dyDescent="0.15"/>
    <row r="7769" x14ac:dyDescent="0.15"/>
    <row r="7770" x14ac:dyDescent="0.15"/>
    <row r="7771" x14ac:dyDescent="0.15"/>
    <row r="7772" x14ac:dyDescent="0.15"/>
    <row r="7773" x14ac:dyDescent="0.15"/>
    <row r="7774" x14ac:dyDescent="0.15"/>
    <row r="7775" x14ac:dyDescent="0.15"/>
    <row r="7776" x14ac:dyDescent="0.15"/>
    <row r="7777" x14ac:dyDescent="0.15"/>
    <row r="7778" x14ac:dyDescent="0.15"/>
    <row r="7779" x14ac:dyDescent="0.15"/>
    <row r="7780" x14ac:dyDescent="0.15"/>
    <row r="7781" x14ac:dyDescent="0.15"/>
    <row r="7782" x14ac:dyDescent="0.15"/>
    <row r="7783" x14ac:dyDescent="0.15"/>
    <row r="7784" x14ac:dyDescent="0.15"/>
    <row r="7785" x14ac:dyDescent="0.15"/>
    <row r="7786" x14ac:dyDescent="0.15"/>
    <row r="7787" x14ac:dyDescent="0.15"/>
    <row r="7788" x14ac:dyDescent="0.15"/>
    <row r="7789" x14ac:dyDescent="0.15"/>
    <row r="7790" x14ac:dyDescent="0.15"/>
    <row r="7791" x14ac:dyDescent="0.15"/>
    <row r="7792" x14ac:dyDescent="0.15"/>
    <row r="7793" x14ac:dyDescent="0.15"/>
    <row r="7794" x14ac:dyDescent="0.15"/>
    <row r="7795" x14ac:dyDescent="0.15"/>
    <row r="7796" x14ac:dyDescent="0.15"/>
    <row r="7797" x14ac:dyDescent="0.15"/>
    <row r="7798" x14ac:dyDescent="0.15"/>
    <row r="7799" x14ac:dyDescent="0.15"/>
    <row r="7800" x14ac:dyDescent="0.15"/>
    <row r="7801" x14ac:dyDescent="0.15"/>
    <row r="7802" x14ac:dyDescent="0.15"/>
    <row r="7803" x14ac:dyDescent="0.15"/>
    <row r="7804" x14ac:dyDescent="0.15"/>
    <row r="7805" x14ac:dyDescent="0.15"/>
    <row r="7806" x14ac:dyDescent="0.15"/>
    <row r="7807" x14ac:dyDescent="0.15"/>
    <row r="7808" x14ac:dyDescent="0.15"/>
    <row r="7809" x14ac:dyDescent="0.15"/>
    <row r="7810" x14ac:dyDescent="0.15"/>
    <row r="7811" x14ac:dyDescent="0.15"/>
    <row r="7812" x14ac:dyDescent="0.15"/>
    <row r="7813" x14ac:dyDescent="0.15"/>
    <row r="7814" x14ac:dyDescent="0.15"/>
    <row r="7815" x14ac:dyDescent="0.15"/>
    <row r="7816" x14ac:dyDescent="0.15"/>
    <row r="7817" x14ac:dyDescent="0.15"/>
    <row r="7818" x14ac:dyDescent="0.15"/>
    <row r="7819" x14ac:dyDescent="0.15"/>
    <row r="7820" x14ac:dyDescent="0.15"/>
    <row r="7821" x14ac:dyDescent="0.15"/>
    <row r="7822" x14ac:dyDescent="0.15"/>
    <row r="7823" x14ac:dyDescent="0.15"/>
    <row r="7824" x14ac:dyDescent="0.15"/>
    <row r="7825" x14ac:dyDescent="0.15"/>
    <row r="7826" x14ac:dyDescent="0.15"/>
    <row r="7827" x14ac:dyDescent="0.15"/>
    <row r="7828" x14ac:dyDescent="0.15"/>
    <row r="7829" x14ac:dyDescent="0.15"/>
    <row r="7830" x14ac:dyDescent="0.15"/>
    <row r="7831" x14ac:dyDescent="0.15"/>
    <row r="7832" x14ac:dyDescent="0.15"/>
    <row r="7833" x14ac:dyDescent="0.15"/>
    <row r="7834" x14ac:dyDescent="0.15"/>
    <row r="7835" x14ac:dyDescent="0.15"/>
    <row r="7836" x14ac:dyDescent="0.15"/>
    <row r="7837" x14ac:dyDescent="0.15"/>
    <row r="7838" x14ac:dyDescent="0.15"/>
    <row r="7839" x14ac:dyDescent="0.15"/>
    <row r="7840" x14ac:dyDescent="0.15"/>
    <row r="7841" x14ac:dyDescent="0.15"/>
    <row r="7842" x14ac:dyDescent="0.15"/>
    <row r="7843" x14ac:dyDescent="0.15"/>
    <row r="7844" x14ac:dyDescent="0.15"/>
    <row r="7845" x14ac:dyDescent="0.15"/>
    <row r="7846" x14ac:dyDescent="0.15"/>
    <row r="7847" x14ac:dyDescent="0.15"/>
    <row r="7848" x14ac:dyDescent="0.15"/>
    <row r="7849" x14ac:dyDescent="0.15"/>
    <row r="7850" x14ac:dyDescent="0.15"/>
    <row r="7851" x14ac:dyDescent="0.15"/>
    <row r="7852" x14ac:dyDescent="0.15"/>
    <row r="7853" x14ac:dyDescent="0.15"/>
    <row r="7854" x14ac:dyDescent="0.15"/>
    <row r="7855" x14ac:dyDescent="0.15"/>
    <row r="7856" x14ac:dyDescent="0.15"/>
    <row r="7857" x14ac:dyDescent="0.15"/>
    <row r="7858" x14ac:dyDescent="0.15"/>
    <row r="7859" x14ac:dyDescent="0.15"/>
    <row r="7860" x14ac:dyDescent="0.15"/>
    <row r="7861" x14ac:dyDescent="0.15"/>
    <row r="7862" x14ac:dyDescent="0.15"/>
    <row r="7863" x14ac:dyDescent="0.15"/>
    <row r="7864" x14ac:dyDescent="0.15"/>
    <row r="7865" x14ac:dyDescent="0.15"/>
    <row r="7866" x14ac:dyDescent="0.15"/>
    <row r="7867" x14ac:dyDescent="0.15"/>
    <row r="7868" x14ac:dyDescent="0.15"/>
    <row r="7869" x14ac:dyDescent="0.15"/>
    <row r="7870" x14ac:dyDescent="0.15"/>
    <row r="7871" x14ac:dyDescent="0.15"/>
    <row r="7872" x14ac:dyDescent="0.15"/>
    <row r="7873" x14ac:dyDescent="0.15"/>
    <row r="7874" x14ac:dyDescent="0.15"/>
    <row r="7875" x14ac:dyDescent="0.15"/>
    <row r="7876" x14ac:dyDescent="0.15"/>
    <row r="7877" x14ac:dyDescent="0.15"/>
    <row r="7878" x14ac:dyDescent="0.15"/>
    <row r="7879" x14ac:dyDescent="0.15"/>
    <row r="7880" x14ac:dyDescent="0.15"/>
    <row r="7881" x14ac:dyDescent="0.15"/>
    <row r="7882" x14ac:dyDescent="0.15"/>
    <row r="7883" x14ac:dyDescent="0.15"/>
    <row r="7884" x14ac:dyDescent="0.15"/>
    <row r="7885" x14ac:dyDescent="0.15"/>
    <row r="7886" x14ac:dyDescent="0.15"/>
    <row r="7887" x14ac:dyDescent="0.15"/>
    <row r="7888" x14ac:dyDescent="0.15"/>
    <row r="7889" x14ac:dyDescent="0.15"/>
    <row r="7890" x14ac:dyDescent="0.15"/>
    <row r="7891" x14ac:dyDescent="0.15"/>
    <row r="7892" x14ac:dyDescent="0.15"/>
    <row r="7893" x14ac:dyDescent="0.15"/>
    <row r="7894" x14ac:dyDescent="0.15"/>
    <row r="7895" x14ac:dyDescent="0.15"/>
    <row r="7896" x14ac:dyDescent="0.15"/>
    <row r="7897" x14ac:dyDescent="0.15"/>
    <row r="7898" x14ac:dyDescent="0.15"/>
    <row r="7899" x14ac:dyDescent="0.15"/>
    <row r="7900" x14ac:dyDescent="0.15"/>
    <row r="7901" x14ac:dyDescent="0.15"/>
    <row r="7902" x14ac:dyDescent="0.15"/>
    <row r="7903" x14ac:dyDescent="0.15"/>
    <row r="7904" x14ac:dyDescent="0.15"/>
    <row r="7905" x14ac:dyDescent="0.15"/>
    <row r="7906" x14ac:dyDescent="0.15"/>
    <row r="7907" x14ac:dyDescent="0.15"/>
    <row r="7908" x14ac:dyDescent="0.15"/>
    <row r="7909" x14ac:dyDescent="0.15"/>
    <row r="7910" x14ac:dyDescent="0.15"/>
    <row r="7911" x14ac:dyDescent="0.15"/>
    <row r="7912" x14ac:dyDescent="0.15"/>
    <row r="7913" x14ac:dyDescent="0.15"/>
    <row r="7914" x14ac:dyDescent="0.15"/>
    <row r="7915" x14ac:dyDescent="0.15"/>
    <row r="7916" x14ac:dyDescent="0.15"/>
    <row r="7917" x14ac:dyDescent="0.15"/>
    <row r="7918" x14ac:dyDescent="0.15"/>
    <row r="7919" x14ac:dyDescent="0.15"/>
    <row r="7920" x14ac:dyDescent="0.15"/>
    <row r="7921" x14ac:dyDescent="0.15"/>
    <row r="7922" x14ac:dyDescent="0.15"/>
    <row r="7923" x14ac:dyDescent="0.15"/>
    <row r="7924" x14ac:dyDescent="0.15"/>
    <row r="7925" x14ac:dyDescent="0.15"/>
    <row r="7926" x14ac:dyDescent="0.15"/>
    <row r="7927" x14ac:dyDescent="0.15"/>
    <row r="7928" x14ac:dyDescent="0.15"/>
    <row r="7929" x14ac:dyDescent="0.15"/>
    <row r="7930" x14ac:dyDescent="0.15"/>
    <row r="7931" x14ac:dyDescent="0.15"/>
    <row r="7932" x14ac:dyDescent="0.15"/>
    <row r="7933" x14ac:dyDescent="0.15"/>
    <row r="7934" x14ac:dyDescent="0.15"/>
    <row r="7935" x14ac:dyDescent="0.15"/>
    <row r="7936" x14ac:dyDescent="0.15"/>
    <row r="7937" x14ac:dyDescent="0.15"/>
    <row r="7938" x14ac:dyDescent="0.15"/>
    <row r="7939" x14ac:dyDescent="0.15"/>
    <row r="7940" x14ac:dyDescent="0.15"/>
    <row r="7941" x14ac:dyDescent="0.15"/>
    <row r="7942" x14ac:dyDescent="0.15"/>
    <row r="7943" x14ac:dyDescent="0.15"/>
    <row r="7944" x14ac:dyDescent="0.15"/>
    <row r="7945" x14ac:dyDescent="0.15"/>
    <row r="7946" x14ac:dyDescent="0.15"/>
    <row r="7947" x14ac:dyDescent="0.15"/>
    <row r="7948" x14ac:dyDescent="0.15"/>
    <row r="7949" x14ac:dyDescent="0.15"/>
    <row r="7950" x14ac:dyDescent="0.15"/>
    <row r="7951" x14ac:dyDescent="0.15"/>
    <row r="7952" x14ac:dyDescent="0.15"/>
    <row r="7953" x14ac:dyDescent="0.15"/>
    <row r="7954" x14ac:dyDescent="0.15"/>
    <row r="7955" x14ac:dyDescent="0.15"/>
    <row r="7956" x14ac:dyDescent="0.15"/>
    <row r="7957" x14ac:dyDescent="0.15"/>
    <row r="7958" x14ac:dyDescent="0.15"/>
    <row r="7959" x14ac:dyDescent="0.15"/>
    <row r="7960" x14ac:dyDescent="0.15"/>
    <row r="7961" x14ac:dyDescent="0.15"/>
    <row r="7962" x14ac:dyDescent="0.15"/>
    <row r="7963" x14ac:dyDescent="0.15"/>
    <row r="7964" x14ac:dyDescent="0.15"/>
    <row r="7965" x14ac:dyDescent="0.15"/>
    <row r="7966" x14ac:dyDescent="0.15"/>
    <row r="7967" x14ac:dyDescent="0.15"/>
    <row r="7968" x14ac:dyDescent="0.15"/>
    <row r="7969" x14ac:dyDescent="0.15"/>
    <row r="7970" x14ac:dyDescent="0.15"/>
    <row r="7971" x14ac:dyDescent="0.15"/>
    <row r="7972" x14ac:dyDescent="0.15"/>
    <row r="7973" x14ac:dyDescent="0.15"/>
    <row r="7974" x14ac:dyDescent="0.15"/>
    <row r="7975" x14ac:dyDescent="0.15"/>
    <row r="7976" x14ac:dyDescent="0.15"/>
    <row r="7977" x14ac:dyDescent="0.15"/>
    <row r="7978" x14ac:dyDescent="0.15"/>
    <row r="7979" x14ac:dyDescent="0.15"/>
    <row r="7980" x14ac:dyDescent="0.15"/>
    <row r="7981" x14ac:dyDescent="0.15"/>
    <row r="7982" x14ac:dyDescent="0.15"/>
    <row r="7983" x14ac:dyDescent="0.15"/>
    <row r="7984" x14ac:dyDescent="0.15"/>
    <row r="7985" x14ac:dyDescent="0.15"/>
    <row r="7986" x14ac:dyDescent="0.15"/>
    <row r="7987" x14ac:dyDescent="0.15"/>
    <row r="7988" x14ac:dyDescent="0.15"/>
    <row r="7989" x14ac:dyDescent="0.15"/>
    <row r="7990" x14ac:dyDescent="0.15"/>
    <row r="7991" x14ac:dyDescent="0.15"/>
    <row r="7992" x14ac:dyDescent="0.15"/>
    <row r="7993" x14ac:dyDescent="0.15"/>
    <row r="7994" x14ac:dyDescent="0.15"/>
    <row r="7995" x14ac:dyDescent="0.15"/>
    <row r="7996" x14ac:dyDescent="0.15"/>
    <row r="7997" x14ac:dyDescent="0.15"/>
    <row r="7998" x14ac:dyDescent="0.15"/>
    <row r="7999" x14ac:dyDescent="0.15"/>
    <row r="8000" x14ac:dyDescent="0.15"/>
    <row r="8001" x14ac:dyDescent="0.15"/>
    <row r="8002" x14ac:dyDescent="0.15"/>
    <row r="8003" x14ac:dyDescent="0.15"/>
    <row r="8004" x14ac:dyDescent="0.15"/>
    <row r="8005" x14ac:dyDescent="0.15"/>
    <row r="8006" x14ac:dyDescent="0.15"/>
    <row r="8007" x14ac:dyDescent="0.15"/>
    <row r="8008" x14ac:dyDescent="0.15"/>
    <row r="8009" x14ac:dyDescent="0.15"/>
    <row r="8010" x14ac:dyDescent="0.15"/>
    <row r="8011" x14ac:dyDescent="0.15"/>
    <row r="8012" x14ac:dyDescent="0.15"/>
    <row r="8013" x14ac:dyDescent="0.15"/>
    <row r="8014" x14ac:dyDescent="0.15"/>
    <row r="8015" x14ac:dyDescent="0.15"/>
    <row r="8016" x14ac:dyDescent="0.15"/>
    <row r="8017" x14ac:dyDescent="0.15"/>
    <row r="8018" x14ac:dyDescent="0.15"/>
    <row r="8019" x14ac:dyDescent="0.15"/>
    <row r="8020" x14ac:dyDescent="0.15"/>
    <row r="8021" x14ac:dyDescent="0.15"/>
    <row r="8022" x14ac:dyDescent="0.15"/>
    <row r="8023" x14ac:dyDescent="0.15"/>
    <row r="8024" x14ac:dyDescent="0.15"/>
    <row r="8025" x14ac:dyDescent="0.15"/>
    <row r="8026" x14ac:dyDescent="0.15"/>
    <row r="8027" x14ac:dyDescent="0.15"/>
    <row r="8028" x14ac:dyDescent="0.15"/>
    <row r="8029" x14ac:dyDescent="0.15"/>
    <row r="8030" x14ac:dyDescent="0.15"/>
    <row r="8031" x14ac:dyDescent="0.15"/>
    <row r="8032" x14ac:dyDescent="0.15"/>
    <row r="8033" x14ac:dyDescent="0.15"/>
    <row r="8034" x14ac:dyDescent="0.15"/>
    <row r="8035" x14ac:dyDescent="0.15"/>
    <row r="8036" x14ac:dyDescent="0.15"/>
    <row r="8037" x14ac:dyDescent="0.15"/>
    <row r="8038" x14ac:dyDescent="0.15"/>
    <row r="8039" x14ac:dyDescent="0.15"/>
    <row r="8040" x14ac:dyDescent="0.15"/>
    <row r="8041" x14ac:dyDescent="0.15"/>
    <row r="8042" x14ac:dyDescent="0.15"/>
    <row r="8043" x14ac:dyDescent="0.15"/>
    <row r="8044" x14ac:dyDescent="0.15"/>
    <row r="8045" x14ac:dyDescent="0.15"/>
    <row r="8046" x14ac:dyDescent="0.15"/>
    <row r="8047" x14ac:dyDescent="0.15"/>
    <row r="8048" x14ac:dyDescent="0.15"/>
    <row r="8049" x14ac:dyDescent="0.15"/>
    <row r="8050" x14ac:dyDescent="0.15"/>
    <row r="8051" x14ac:dyDescent="0.15"/>
    <row r="8052" x14ac:dyDescent="0.15"/>
    <row r="8053" x14ac:dyDescent="0.15"/>
    <row r="8054" x14ac:dyDescent="0.15"/>
    <row r="8055" x14ac:dyDescent="0.15"/>
    <row r="8056" x14ac:dyDescent="0.15"/>
    <row r="8057" x14ac:dyDescent="0.15"/>
    <row r="8058" x14ac:dyDescent="0.15"/>
    <row r="8059" x14ac:dyDescent="0.15"/>
    <row r="8060" x14ac:dyDescent="0.15"/>
    <row r="8061" x14ac:dyDescent="0.15"/>
    <row r="8062" x14ac:dyDescent="0.15"/>
    <row r="8063" x14ac:dyDescent="0.15"/>
    <row r="8064" x14ac:dyDescent="0.15"/>
    <row r="8065" x14ac:dyDescent="0.15"/>
    <row r="8066" x14ac:dyDescent="0.15"/>
    <row r="8067" x14ac:dyDescent="0.15"/>
    <row r="8068" x14ac:dyDescent="0.15"/>
    <row r="8069" x14ac:dyDescent="0.15"/>
    <row r="8070" x14ac:dyDescent="0.15"/>
    <row r="8071" x14ac:dyDescent="0.15"/>
    <row r="8072" x14ac:dyDescent="0.15"/>
    <row r="8073" x14ac:dyDescent="0.15"/>
    <row r="8074" x14ac:dyDescent="0.15"/>
    <row r="8075" x14ac:dyDescent="0.15"/>
    <row r="8076" x14ac:dyDescent="0.15"/>
    <row r="8077" x14ac:dyDescent="0.15"/>
    <row r="8078" x14ac:dyDescent="0.15"/>
    <row r="8079" x14ac:dyDescent="0.15"/>
    <row r="8080" x14ac:dyDescent="0.15"/>
    <row r="8081" x14ac:dyDescent="0.15"/>
    <row r="8082" x14ac:dyDescent="0.15"/>
    <row r="8083" x14ac:dyDescent="0.15"/>
    <row r="8084" x14ac:dyDescent="0.15"/>
    <row r="8085" x14ac:dyDescent="0.15"/>
    <row r="8086" x14ac:dyDescent="0.15"/>
    <row r="8087" x14ac:dyDescent="0.15"/>
    <row r="8088" x14ac:dyDescent="0.15"/>
    <row r="8089" x14ac:dyDescent="0.15"/>
    <row r="8090" x14ac:dyDescent="0.15"/>
    <row r="8091" x14ac:dyDescent="0.15"/>
    <row r="8092" x14ac:dyDescent="0.15"/>
    <row r="8093" x14ac:dyDescent="0.15"/>
    <row r="8094" x14ac:dyDescent="0.15"/>
    <row r="8095" x14ac:dyDescent="0.15"/>
    <row r="8096" x14ac:dyDescent="0.15"/>
    <row r="8097" x14ac:dyDescent="0.15"/>
    <row r="8098" x14ac:dyDescent="0.15"/>
    <row r="8099" x14ac:dyDescent="0.15"/>
    <row r="8100" x14ac:dyDescent="0.15"/>
    <row r="8101" x14ac:dyDescent="0.15"/>
    <row r="8102" x14ac:dyDescent="0.15"/>
    <row r="8103" x14ac:dyDescent="0.15"/>
    <row r="8104" x14ac:dyDescent="0.15"/>
    <row r="8105" x14ac:dyDescent="0.15"/>
    <row r="8106" x14ac:dyDescent="0.15"/>
    <row r="8107" x14ac:dyDescent="0.15"/>
    <row r="8108" x14ac:dyDescent="0.15"/>
    <row r="8109" x14ac:dyDescent="0.15"/>
    <row r="8110" x14ac:dyDescent="0.15"/>
    <row r="8111" x14ac:dyDescent="0.15"/>
    <row r="8112" x14ac:dyDescent="0.15"/>
    <row r="8113" x14ac:dyDescent="0.15"/>
    <row r="8114" x14ac:dyDescent="0.15"/>
    <row r="8115" x14ac:dyDescent="0.15"/>
    <row r="8116" x14ac:dyDescent="0.15"/>
    <row r="8117" x14ac:dyDescent="0.15"/>
    <row r="8118" x14ac:dyDescent="0.15"/>
    <row r="8119" x14ac:dyDescent="0.15"/>
    <row r="8120" x14ac:dyDescent="0.15"/>
    <row r="8121" x14ac:dyDescent="0.15"/>
    <row r="8122" x14ac:dyDescent="0.15"/>
    <row r="8123" x14ac:dyDescent="0.15"/>
    <row r="8124" x14ac:dyDescent="0.15"/>
    <row r="8125" x14ac:dyDescent="0.15"/>
    <row r="8126" x14ac:dyDescent="0.15"/>
    <row r="8127" x14ac:dyDescent="0.15"/>
    <row r="8128" x14ac:dyDescent="0.15"/>
    <row r="8129" x14ac:dyDescent="0.15"/>
    <row r="8130" x14ac:dyDescent="0.15"/>
    <row r="8131" x14ac:dyDescent="0.15"/>
    <row r="8132" x14ac:dyDescent="0.15"/>
    <row r="8133" x14ac:dyDescent="0.15"/>
    <row r="8134" x14ac:dyDescent="0.15"/>
    <row r="8135" x14ac:dyDescent="0.15"/>
    <row r="8136" x14ac:dyDescent="0.15"/>
    <row r="8137" x14ac:dyDescent="0.15"/>
    <row r="8138" x14ac:dyDescent="0.15"/>
    <row r="8139" x14ac:dyDescent="0.15"/>
    <row r="8140" x14ac:dyDescent="0.15"/>
    <row r="8141" x14ac:dyDescent="0.15"/>
    <row r="8142" x14ac:dyDescent="0.15"/>
    <row r="8143" x14ac:dyDescent="0.15"/>
    <row r="8144" x14ac:dyDescent="0.15"/>
    <row r="8145" x14ac:dyDescent="0.15"/>
    <row r="8146" x14ac:dyDescent="0.15"/>
    <row r="8147" x14ac:dyDescent="0.15"/>
    <row r="8148" x14ac:dyDescent="0.15"/>
    <row r="8149" x14ac:dyDescent="0.15"/>
    <row r="8150" x14ac:dyDescent="0.15"/>
    <row r="8151" x14ac:dyDescent="0.15"/>
    <row r="8152" x14ac:dyDescent="0.15"/>
    <row r="8153" x14ac:dyDescent="0.15"/>
    <row r="8154" x14ac:dyDescent="0.15"/>
    <row r="8155" x14ac:dyDescent="0.15"/>
    <row r="8156" x14ac:dyDescent="0.15"/>
    <row r="8157" x14ac:dyDescent="0.15"/>
    <row r="8158" x14ac:dyDescent="0.15"/>
    <row r="8159" x14ac:dyDescent="0.15"/>
    <row r="8160" x14ac:dyDescent="0.15"/>
    <row r="8161" x14ac:dyDescent="0.15"/>
    <row r="8162" x14ac:dyDescent="0.15"/>
    <row r="8163" x14ac:dyDescent="0.15"/>
    <row r="8164" x14ac:dyDescent="0.15"/>
    <row r="8165" x14ac:dyDescent="0.15"/>
    <row r="8166" x14ac:dyDescent="0.15"/>
    <row r="8167" x14ac:dyDescent="0.15"/>
    <row r="8168" x14ac:dyDescent="0.15"/>
    <row r="8169" x14ac:dyDescent="0.15"/>
    <row r="8170" x14ac:dyDescent="0.15"/>
    <row r="8171" x14ac:dyDescent="0.15"/>
    <row r="8172" x14ac:dyDescent="0.15"/>
    <row r="8173" x14ac:dyDescent="0.15"/>
    <row r="8174" x14ac:dyDescent="0.15"/>
    <row r="8175" x14ac:dyDescent="0.15"/>
    <row r="8176" x14ac:dyDescent="0.15"/>
    <row r="8177" x14ac:dyDescent="0.15"/>
    <row r="8178" x14ac:dyDescent="0.15"/>
    <row r="8179" x14ac:dyDescent="0.15"/>
    <row r="8180" x14ac:dyDescent="0.15"/>
    <row r="8181" x14ac:dyDescent="0.15"/>
    <row r="8182" x14ac:dyDescent="0.15"/>
    <row r="8183" x14ac:dyDescent="0.15"/>
    <row r="8184" x14ac:dyDescent="0.15"/>
    <row r="8185" x14ac:dyDescent="0.15"/>
    <row r="8186" x14ac:dyDescent="0.15"/>
    <row r="8187" x14ac:dyDescent="0.15"/>
    <row r="8188" x14ac:dyDescent="0.15"/>
    <row r="8189" x14ac:dyDescent="0.15"/>
    <row r="8190" x14ac:dyDescent="0.15"/>
    <row r="8191" x14ac:dyDescent="0.15"/>
    <row r="8192" x14ac:dyDescent="0.15"/>
    <row r="8193" x14ac:dyDescent="0.15"/>
    <row r="8194" x14ac:dyDescent="0.15"/>
    <row r="8195" x14ac:dyDescent="0.15"/>
    <row r="8196" x14ac:dyDescent="0.15"/>
    <row r="8197" x14ac:dyDescent="0.15"/>
    <row r="8198" x14ac:dyDescent="0.15"/>
    <row r="8199" x14ac:dyDescent="0.15"/>
    <row r="8200" x14ac:dyDescent="0.15"/>
    <row r="8201" x14ac:dyDescent="0.15"/>
    <row r="8202" x14ac:dyDescent="0.15"/>
    <row r="8203" x14ac:dyDescent="0.15"/>
    <row r="8204" x14ac:dyDescent="0.15"/>
    <row r="8205" x14ac:dyDescent="0.15"/>
    <row r="8206" x14ac:dyDescent="0.15"/>
    <row r="8207" x14ac:dyDescent="0.15"/>
    <row r="8208" x14ac:dyDescent="0.15"/>
    <row r="8209" x14ac:dyDescent="0.15"/>
    <row r="8210" x14ac:dyDescent="0.15"/>
    <row r="8211" x14ac:dyDescent="0.15"/>
    <row r="8212" x14ac:dyDescent="0.15"/>
    <row r="8213" x14ac:dyDescent="0.15"/>
    <row r="8214" x14ac:dyDescent="0.15"/>
    <row r="8215" x14ac:dyDescent="0.15"/>
    <row r="8216" x14ac:dyDescent="0.15"/>
    <row r="8217" x14ac:dyDescent="0.15"/>
    <row r="8218" x14ac:dyDescent="0.15"/>
    <row r="8219" x14ac:dyDescent="0.15"/>
    <row r="8220" x14ac:dyDescent="0.15"/>
    <row r="8221" x14ac:dyDescent="0.15"/>
    <row r="8222" x14ac:dyDescent="0.15"/>
    <row r="8223" x14ac:dyDescent="0.15"/>
    <row r="8224" x14ac:dyDescent="0.15"/>
    <row r="8225" x14ac:dyDescent="0.15"/>
    <row r="8226" x14ac:dyDescent="0.15"/>
    <row r="8227" x14ac:dyDescent="0.15"/>
    <row r="8228" x14ac:dyDescent="0.15"/>
    <row r="8229" x14ac:dyDescent="0.15"/>
    <row r="8230" x14ac:dyDescent="0.15"/>
    <row r="8231" x14ac:dyDescent="0.15"/>
    <row r="8232" x14ac:dyDescent="0.15"/>
    <row r="8233" x14ac:dyDescent="0.15"/>
    <row r="8234" x14ac:dyDescent="0.15"/>
    <row r="8235" x14ac:dyDescent="0.15"/>
    <row r="8236" x14ac:dyDescent="0.15"/>
    <row r="8237" x14ac:dyDescent="0.15"/>
    <row r="8238" x14ac:dyDescent="0.15"/>
    <row r="8239" x14ac:dyDescent="0.15"/>
    <row r="8240" x14ac:dyDescent="0.15"/>
    <row r="8241" x14ac:dyDescent="0.15"/>
    <row r="8242" x14ac:dyDescent="0.15"/>
    <row r="8243" x14ac:dyDescent="0.15"/>
    <row r="8244" x14ac:dyDescent="0.15"/>
    <row r="8245" x14ac:dyDescent="0.15"/>
    <row r="8246" x14ac:dyDescent="0.15"/>
    <row r="8247" x14ac:dyDescent="0.15"/>
    <row r="8248" x14ac:dyDescent="0.15"/>
    <row r="8249" x14ac:dyDescent="0.15"/>
    <row r="8250" x14ac:dyDescent="0.15"/>
    <row r="8251" x14ac:dyDescent="0.15"/>
    <row r="8252" x14ac:dyDescent="0.15"/>
    <row r="8253" x14ac:dyDescent="0.15"/>
    <row r="8254" x14ac:dyDescent="0.15"/>
    <row r="8255" x14ac:dyDescent="0.15"/>
    <row r="8256" x14ac:dyDescent="0.15"/>
    <row r="8257" x14ac:dyDescent="0.15"/>
    <row r="8258" x14ac:dyDescent="0.15"/>
    <row r="8259" x14ac:dyDescent="0.15"/>
    <row r="8260" x14ac:dyDescent="0.15"/>
    <row r="8261" x14ac:dyDescent="0.15"/>
    <row r="8262" x14ac:dyDescent="0.15"/>
    <row r="8263" x14ac:dyDescent="0.15"/>
    <row r="8264" x14ac:dyDescent="0.15"/>
    <row r="8265" x14ac:dyDescent="0.15"/>
    <row r="8266" x14ac:dyDescent="0.15"/>
    <row r="8267" x14ac:dyDescent="0.15"/>
    <row r="8268" x14ac:dyDescent="0.15"/>
    <row r="8269" x14ac:dyDescent="0.15"/>
    <row r="8270" x14ac:dyDescent="0.15"/>
    <row r="8271" x14ac:dyDescent="0.15"/>
    <row r="8272" x14ac:dyDescent="0.15"/>
    <row r="8273" x14ac:dyDescent="0.15"/>
    <row r="8274" x14ac:dyDescent="0.15"/>
    <row r="8275" x14ac:dyDescent="0.15"/>
    <row r="8276" x14ac:dyDescent="0.15"/>
    <row r="8277" x14ac:dyDescent="0.15"/>
    <row r="8278" x14ac:dyDescent="0.15"/>
    <row r="8279" x14ac:dyDescent="0.15"/>
    <row r="8280" x14ac:dyDescent="0.15"/>
    <row r="8281" x14ac:dyDescent="0.15"/>
    <row r="8282" x14ac:dyDescent="0.15"/>
    <row r="8283" x14ac:dyDescent="0.15"/>
    <row r="8284" x14ac:dyDescent="0.15"/>
    <row r="8285" x14ac:dyDescent="0.15"/>
    <row r="8286" x14ac:dyDescent="0.15"/>
    <row r="8287" x14ac:dyDescent="0.15"/>
    <row r="8288" x14ac:dyDescent="0.15"/>
    <row r="8289" x14ac:dyDescent="0.15"/>
    <row r="8290" x14ac:dyDescent="0.15"/>
    <row r="8291" x14ac:dyDescent="0.15"/>
    <row r="8292" x14ac:dyDescent="0.15"/>
    <row r="8293" x14ac:dyDescent="0.15"/>
    <row r="8294" x14ac:dyDescent="0.15"/>
    <row r="8295" x14ac:dyDescent="0.15"/>
    <row r="8296" x14ac:dyDescent="0.15"/>
    <row r="8297" x14ac:dyDescent="0.15"/>
    <row r="8298" x14ac:dyDescent="0.15"/>
    <row r="8299" x14ac:dyDescent="0.15"/>
    <row r="8300" x14ac:dyDescent="0.15"/>
    <row r="8301" x14ac:dyDescent="0.15"/>
    <row r="8302" x14ac:dyDescent="0.15"/>
    <row r="8303" x14ac:dyDescent="0.15"/>
    <row r="8304" x14ac:dyDescent="0.15"/>
    <row r="8305" x14ac:dyDescent="0.15"/>
    <row r="8306" x14ac:dyDescent="0.15"/>
    <row r="8307" x14ac:dyDescent="0.15"/>
    <row r="8308" x14ac:dyDescent="0.15"/>
    <row r="8309" x14ac:dyDescent="0.15"/>
    <row r="8310" x14ac:dyDescent="0.15"/>
    <row r="8311" x14ac:dyDescent="0.15"/>
    <row r="8312" x14ac:dyDescent="0.15"/>
    <row r="8313" x14ac:dyDescent="0.15"/>
    <row r="8314" x14ac:dyDescent="0.15"/>
    <row r="8315" x14ac:dyDescent="0.15"/>
    <row r="8316" x14ac:dyDescent="0.15"/>
    <row r="8317" x14ac:dyDescent="0.15"/>
    <row r="8318" x14ac:dyDescent="0.15"/>
    <row r="8319" x14ac:dyDescent="0.15"/>
    <row r="8320" x14ac:dyDescent="0.15"/>
    <row r="8321" x14ac:dyDescent="0.15"/>
    <row r="8322" x14ac:dyDescent="0.15"/>
    <row r="8323" x14ac:dyDescent="0.15"/>
    <row r="8324" x14ac:dyDescent="0.15"/>
    <row r="8325" x14ac:dyDescent="0.15"/>
    <row r="8326" x14ac:dyDescent="0.15"/>
    <row r="8327" x14ac:dyDescent="0.15"/>
    <row r="8328" x14ac:dyDescent="0.15"/>
    <row r="8329" x14ac:dyDescent="0.15"/>
    <row r="8330" x14ac:dyDescent="0.15"/>
    <row r="8331" x14ac:dyDescent="0.15"/>
    <row r="8332" x14ac:dyDescent="0.15"/>
    <row r="8333" x14ac:dyDescent="0.15"/>
    <row r="8334" x14ac:dyDescent="0.15"/>
    <row r="8335" x14ac:dyDescent="0.15"/>
    <row r="8336" x14ac:dyDescent="0.15"/>
    <row r="8337" x14ac:dyDescent="0.15"/>
    <row r="8338" x14ac:dyDescent="0.15"/>
    <row r="8339" x14ac:dyDescent="0.15"/>
    <row r="8340" x14ac:dyDescent="0.15"/>
    <row r="8341" x14ac:dyDescent="0.15"/>
    <row r="8342" x14ac:dyDescent="0.15"/>
    <row r="8343" x14ac:dyDescent="0.15"/>
    <row r="8344" x14ac:dyDescent="0.15"/>
    <row r="8345" x14ac:dyDescent="0.15"/>
    <row r="8346" x14ac:dyDescent="0.15"/>
    <row r="8347" x14ac:dyDescent="0.15"/>
    <row r="8348" x14ac:dyDescent="0.15"/>
    <row r="8349" x14ac:dyDescent="0.15"/>
    <row r="8350" x14ac:dyDescent="0.15"/>
    <row r="8351" x14ac:dyDescent="0.15"/>
    <row r="8352" x14ac:dyDescent="0.15"/>
    <row r="8353" x14ac:dyDescent="0.15"/>
    <row r="8354" x14ac:dyDescent="0.15"/>
    <row r="8355" x14ac:dyDescent="0.15"/>
    <row r="8356" x14ac:dyDescent="0.15"/>
    <row r="8357" x14ac:dyDescent="0.15"/>
    <row r="8358" x14ac:dyDescent="0.15"/>
    <row r="8359" x14ac:dyDescent="0.15"/>
    <row r="8360" x14ac:dyDescent="0.15"/>
    <row r="8361" x14ac:dyDescent="0.15"/>
    <row r="8362" x14ac:dyDescent="0.15"/>
    <row r="8363" x14ac:dyDescent="0.15"/>
    <row r="8364" x14ac:dyDescent="0.15"/>
    <row r="8365" x14ac:dyDescent="0.15"/>
    <row r="8366" x14ac:dyDescent="0.15"/>
    <row r="8367" x14ac:dyDescent="0.15"/>
    <row r="8368" x14ac:dyDescent="0.15"/>
    <row r="8369" x14ac:dyDescent="0.15"/>
    <row r="8370" x14ac:dyDescent="0.15"/>
    <row r="8371" x14ac:dyDescent="0.15"/>
    <row r="8372" x14ac:dyDescent="0.15"/>
    <row r="8373" x14ac:dyDescent="0.15"/>
    <row r="8374" x14ac:dyDescent="0.15"/>
    <row r="8375" x14ac:dyDescent="0.15"/>
    <row r="8376" x14ac:dyDescent="0.15"/>
    <row r="8377" x14ac:dyDescent="0.15"/>
    <row r="8378" x14ac:dyDescent="0.15"/>
    <row r="8379" x14ac:dyDescent="0.15"/>
    <row r="8380" x14ac:dyDescent="0.15"/>
    <row r="8381" x14ac:dyDescent="0.15"/>
    <row r="8382" x14ac:dyDescent="0.15"/>
    <row r="8383" x14ac:dyDescent="0.15"/>
    <row r="8384" x14ac:dyDescent="0.15"/>
    <row r="8385" x14ac:dyDescent="0.15"/>
    <row r="8386" x14ac:dyDescent="0.15"/>
    <row r="8387" x14ac:dyDescent="0.15"/>
    <row r="8388" x14ac:dyDescent="0.15"/>
    <row r="8389" x14ac:dyDescent="0.15"/>
    <row r="8390" x14ac:dyDescent="0.15"/>
    <row r="8391" x14ac:dyDescent="0.15"/>
    <row r="8392" x14ac:dyDescent="0.15"/>
    <row r="8393" x14ac:dyDescent="0.15"/>
    <row r="8394" x14ac:dyDescent="0.15"/>
    <row r="8395" x14ac:dyDescent="0.15"/>
    <row r="8396" x14ac:dyDescent="0.15"/>
    <row r="8397" x14ac:dyDescent="0.15"/>
    <row r="8398" x14ac:dyDescent="0.15"/>
    <row r="8399" x14ac:dyDescent="0.15"/>
    <row r="8400" x14ac:dyDescent="0.15"/>
    <row r="8401" x14ac:dyDescent="0.15"/>
    <row r="8402" x14ac:dyDescent="0.15"/>
    <row r="8403" x14ac:dyDescent="0.15"/>
    <row r="8404" x14ac:dyDescent="0.15"/>
    <row r="8405" x14ac:dyDescent="0.15"/>
    <row r="8406" x14ac:dyDescent="0.15"/>
    <row r="8407" x14ac:dyDescent="0.15"/>
    <row r="8408" x14ac:dyDescent="0.15"/>
    <row r="8409" x14ac:dyDescent="0.15"/>
    <row r="8410" x14ac:dyDescent="0.15"/>
    <row r="8411" x14ac:dyDescent="0.15"/>
    <row r="8412" x14ac:dyDescent="0.15"/>
    <row r="8413" x14ac:dyDescent="0.15"/>
    <row r="8414" x14ac:dyDescent="0.15"/>
    <row r="8415" x14ac:dyDescent="0.15"/>
    <row r="8416" x14ac:dyDescent="0.15"/>
    <row r="8417" x14ac:dyDescent="0.15"/>
    <row r="8418" x14ac:dyDescent="0.15"/>
    <row r="8419" x14ac:dyDescent="0.15"/>
    <row r="8420" x14ac:dyDescent="0.15"/>
    <row r="8421" x14ac:dyDescent="0.15"/>
    <row r="8422" x14ac:dyDescent="0.15"/>
    <row r="8423" x14ac:dyDescent="0.15"/>
    <row r="8424" x14ac:dyDescent="0.15"/>
    <row r="8425" x14ac:dyDescent="0.15"/>
    <row r="8426" x14ac:dyDescent="0.15"/>
    <row r="8427" x14ac:dyDescent="0.15"/>
    <row r="8428" x14ac:dyDescent="0.15"/>
    <row r="8429" x14ac:dyDescent="0.15"/>
    <row r="8430" x14ac:dyDescent="0.15"/>
    <row r="8431" x14ac:dyDescent="0.15"/>
    <row r="8432" x14ac:dyDescent="0.15"/>
    <row r="8433" x14ac:dyDescent="0.15"/>
    <row r="8434" x14ac:dyDescent="0.15"/>
    <row r="8435" x14ac:dyDescent="0.15"/>
    <row r="8436" x14ac:dyDescent="0.15"/>
    <row r="8437" x14ac:dyDescent="0.15"/>
    <row r="8438" x14ac:dyDescent="0.15"/>
    <row r="8439" x14ac:dyDescent="0.15"/>
    <row r="8440" x14ac:dyDescent="0.15"/>
    <row r="8441" x14ac:dyDescent="0.15"/>
    <row r="8442" x14ac:dyDescent="0.15"/>
    <row r="8443" x14ac:dyDescent="0.15"/>
    <row r="8444" x14ac:dyDescent="0.15"/>
    <row r="8445" x14ac:dyDescent="0.15"/>
    <row r="8446" x14ac:dyDescent="0.15"/>
    <row r="8447" x14ac:dyDescent="0.15"/>
    <row r="8448" x14ac:dyDescent="0.15"/>
    <row r="8449" x14ac:dyDescent="0.15"/>
    <row r="8450" x14ac:dyDescent="0.15"/>
    <row r="8451" x14ac:dyDescent="0.15"/>
    <row r="8452" x14ac:dyDescent="0.15"/>
    <row r="8453" x14ac:dyDescent="0.15"/>
    <row r="8454" x14ac:dyDescent="0.15"/>
    <row r="8455" x14ac:dyDescent="0.15"/>
    <row r="8456" x14ac:dyDescent="0.15"/>
    <row r="8457" x14ac:dyDescent="0.15"/>
    <row r="8458" x14ac:dyDescent="0.15"/>
    <row r="8459" x14ac:dyDescent="0.15"/>
    <row r="8460" x14ac:dyDescent="0.15"/>
    <row r="8461" x14ac:dyDescent="0.15"/>
    <row r="8462" x14ac:dyDescent="0.15"/>
    <row r="8463" x14ac:dyDescent="0.15"/>
    <row r="8464" x14ac:dyDescent="0.15"/>
    <row r="8465" x14ac:dyDescent="0.15"/>
    <row r="8466" x14ac:dyDescent="0.15"/>
    <row r="8467" x14ac:dyDescent="0.15"/>
    <row r="8468" x14ac:dyDescent="0.15"/>
    <row r="8469" x14ac:dyDescent="0.15"/>
    <row r="8470" x14ac:dyDescent="0.15"/>
    <row r="8471" x14ac:dyDescent="0.15"/>
    <row r="8472" x14ac:dyDescent="0.15"/>
    <row r="8473" x14ac:dyDescent="0.15"/>
    <row r="8474" x14ac:dyDescent="0.15"/>
    <row r="8475" x14ac:dyDescent="0.15"/>
    <row r="8476" x14ac:dyDescent="0.15"/>
    <row r="8477" x14ac:dyDescent="0.15"/>
    <row r="8478" x14ac:dyDescent="0.15"/>
    <row r="8479" x14ac:dyDescent="0.15"/>
    <row r="8480" x14ac:dyDescent="0.15"/>
    <row r="8481" x14ac:dyDescent="0.15"/>
    <row r="8482" x14ac:dyDescent="0.15"/>
    <row r="8483" x14ac:dyDescent="0.15"/>
    <row r="8484" x14ac:dyDescent="0.15"/>
    <row r="8485" x14ac:dyDescent="0.15"/>
    <row r="8486" x14ac:dyDescent="0.15"/>
    <row r="8487" x14ac:dyDescent="0.15"/>
    <row r="8488" x14ac:dyDescent="0.15"/>
    <row r="8489" x14ac:dyDescent="0.15"/>
    <row r="8490" x14ac:dyDescent="0.15"/>
    <row r="8491" x14ac:dyDescent="0.15"/>
    <row r="8492" x14ac:dyDescent="0.15"/>
    <row r="8493" x14ac:dyDescent="0.15"/>
    <row r="8494" x14ac:dyDescent="0.15"/>
    <row r="8495" x14ac:dyDescent="0.15"/>
    <row r="8496" x14ac:dyDescent="0.15"/>
    <row r="8497" x14ac:dyDescent="0.15"/>
    <row r="8498" x14ac:dyDescent="0.15"/>
    <row r="8499" x14ac:dyDescent="0.15"/>
    <row r="8500" x14ac:dyDescent="0.15"/>
    <row r="8501" x14ac:dyDescent="0.15"/>
    <row r="8502" x14ac:dyDescent="0.15"/>
    <row r="8503" x14ac:dyDescent="0.15"/>
    <row r="8504" x14ac:dyDescent="0.15"/>
    <row r="8505" x14ac:dyDescent="0.15"/>
    <row r="8506" x14ac:dyDescent="0.15"/>
    <row r="8507" x14ac:dyDescent="0.15"/>
    <row r="8508" x14ac:dyDescent="0.15"/>
    <row r="8509" x14ac:dyDescent="0.15"/>
    <row r="8510" x14ac:dyDescent="0.15"/>
    <row r="8511" x14ac:dyDescent="0.15"/>
    <row r="8512" x14ac:dyDescent="0.15"/>
    <row r="8513" x14ac:dyDescent="0.15"/>
    <row r="8514" x14ac:dyDescent="0.15"/>
    <row r="8515" x14ac:dyDescent="0.15"/>
    <row r="8516" x14ac:dyDescent="0.15"/>
    <row r="8517" x14ac:dyDescent="0.15"/>
    <row r="8518" x14ac:dyDescent="0.15"/>
    <row r="8519" x14ac:dyDescent="0.15"/>
    <row r="8520" x14ac:dyDescent="0.15"/>
    <row r="8521" x14ac:dyDescent="0.15"/>
    <row r="8522" x14ac:dyDescent="0.15"/>
    <row r="8523" x14ac:dyDescent="0.15"/>
    <row r="8524" x14ac:dyDescent="0.15"/>
    <row r="8525" x14ac:dyDescent="0.15"/>
    <row r="8526" x14ac:dyDescent="0.15"/>
    <row r="8527" x14ac:dyDescent="0.15"/>
    <row r="8528" x14ac:dyDescent="0.15"/>
    <row r="8529" x14ac:dyDescent="0.15"/>
    <row r="8530" x14ac:dyDescent="0.15"/>
    <row r="8531" x14ac:dyDescent="0.15"/>
    <row r="8532" x14ac:dyDescent="0.15"/>
    <row r="8533" x14ac:dyDescent="0.15"/>
    <row r="8534" x14ac:dyDescent="0.15"/>
    <row r="8535" x14ac:dyDescent="0.15"/>
    <row r="8536" x14ac:dyDescent="0.15"/>
    <row r="8537" x14ac:dyDescent="0.15"/>
    <row r="8538" x14ac:dyDescent="0.15"/>
    <row r="8539" x14ac:dyDescent="0.15"/>
    <row r="8540" x14ac:dyDescent="0.15"/>
    <row r="8541" x14ac:dyDescent="0.15"/>
    <row r="8542" x14ac:dyDescent="0.15"/>
    <row r="8543" x14ac:dyDescent="0.15"/>
    <row r="8544" x14ac:dyDescent="0.15"/>
    <row r="8545" x14ac:dyDescent="0.15"/>
    <row r="8546" x14ac:dyDescent="0.15"/>
    <row r="8547" x14ac:dyDescent="0.15"/>
    <row r="8548" x14ac:dyDescent="0.15"/>
    <row r="8549" x14ac:dyDescent="0.15"/>
    <row r="8550" x14ac:dyDescent="0.15"/>
    <row r="8551" x14ac:dyDescent="0.15"/>
    <row r="8552" x14ac:dyDescent="0.15"/>
    <row r="8553" x14ac:dyDescent="0.15"/>
    <row r="8554" x14ac:dyDescent="0.15"/>
    <row r="8555" x14ac:dyDescent="0.15"/>
    <row r="8556" x14ac:dyDescent="0.15"/>
    <row r="8557" x14ac:dyDescent="0.15"/>
    <row r="8558" x14ac:dyDescent="0.15"/>
    <row r="8559" x14ac:dyDescent="0.15"/>
    <row r="8560" x14ac:dyDescent="0.15"/>
    <row r="8561" x14ac:dyDescent="0.15"/>
    <row r="8562" x14ac:dyDescent="0.15"/>
    <row r="8563" x14ac:dyDescent="0.15"/>
    <row r="8564" x14ac:dyDescent="0.15"/>
    <row r="8565" x14ac:dyDescent="0.15"/>
    <row r="8566" x14ac:dyDescent="0.15"/>
    <row r="8567" x14ac:dyDescent="0.15"/>
    <row r="8568" x14ac:dyDescent="0.15"/>
    <row r="8569" x14ac:dyDescent="0.15"/>
    <row r="8570" x14ac:dyDescent="0.15"/>
    <row r="8571" x14ac:dyDescent="0.15"/>
    <row r="8572" x14ac:dyDescent="0.15"/>
    <row r="8573" x14ac:dyDescent="0.15"/>
    <row r="8574" x14ac:dyDescent="0.15"/>
    <row r="8575" x14ac:dyDescent="0.15"/>
    <row r="8576" x14ac:dyDescent="0.15"/>
    <row r="8577" x14ac:dyDescent="0.15"/>
    <row r="8578" x14ac:dyDescent="0.15"/>
    <row r="8579" x14ac:dyDescent="0.15"/>
    <row r="8580" x14ac:dyDescent="0.15"/>
    <row r="8581" x14ac:dyDescent="0.15"/>
    <row r="8582" x14ac:dyDescent="0.15"/>
    <row r="8583" x14ac:dyDescent="0.15"/>
    <row r="8584" x14ac:dyDescent="0.15"/>
    <row r="8585" x14ac:dyDescent="0.15"/>
    <row r="8586" x14ac:dyDescent="0.15"/>
    <row r="8587" x14ac:dyDescent="0.15"/>
    <row r="8588" x14ac:dyDescent="0.15"/>
    <row r="8589" x14ac:dyDescent="0.15"/>
    <row r="8590" x14ac:dyDescent="0.15"/>
    <row r="8591" x14ac:dyDescent="0.15"/>
    <row r="8592" x14ac:dyDescent="0.15"/>
    <row r="8593" x14ac:dyDescent="0.15"/>
    <row r="8594" x14ac:dyDescent="0.15"/>
    <row r="8595" x14ac:dyDescent="0.15"/>
    <row r="8596" x14ac:dyDescent="0.15"/>
    <row r="8597" x14ac:dyDescent="0.15"/>
    <row r="8598" x14ac:dyDescent="0.15"/>
    <row r="8599" x14ac:dyDescent="0.15"/>
    <row r="8600" x14ac:dyDescent="0.15"/>
    <row r="8601" x14ac:dyDescent="0.15"/>
    <row r="8602" x14ac:dyDescent="0.15"/>
    <row r="8603" x14ac:dyDescent="0.15"/>
    <row r="8604" x14ac:dyDescent="0.15"/>
    <row r="8605" x14ac:dyDescent="0.15"/>
    <row r="8606" x14ac:dyDescent="0.15"/>
    <row r="8607" x14ac:dyDescent="0.15"/>
    <row r="8608" x14ac:dyDescent="0.15"/>
    <row r="8609" x14ac:dyDescent="0.15"/>
    <row r="8610" x14ac:dyDescent="0.15"/>
    <row r="8611" x14ac:dyDescent="0.15"/>
    <row r="8612" x14ac:dyDescent="0.15"/>
    <row r="8613" x14ac:dyDescent="0.15"/>
    <row r="8614" x14ac:dyDescent="0.15"/>
    <row r="8615" x14ac:dyDescent="0.15"/>
    <row r="8616" x14ac:dyDescent="0.15"/>
    <row r="8617" x14ac:dyDescent="0.15"/>
    <row r="8618" x14ac:dyDescent="0.15"/>
    <row r="8619" x14ac:dyDescent="0.15"/>
    <row r="8620" x14ac:dyDescent="0.15"/>
    <row r="8621" x14ac:dyDescent="0.15"/>
    <row r="8622" x14ac:dyDescent="0.15"/>
    <row r="8623" x14ac:dyDescent="0.15"/>
    <row r="8624" x14ac:dyDescent="0.15"/>
    <row r="8625" x14ac:dyDescent="0.15"/>
    <row r="8626" x14ac:dyDescent="0.15"/>
    <row r="8627" x14ac:dyDescent="0.15"/>
    <row r="8628" x14ac:dyDescent="0.15"/>
    <row r="8629" x14ac:dyDescent="0.15"/>
    <row r="8630" x14ac:dyDescent="0.15"/>
    <row r="8631" x14ac:dyDescent="0.15"/>
    <row r="8632" x14ac:dyDescent="0.15"/>
    <row r="8633" x14ac:dyDescent="0.15"/>
    <row r="8634" x14ac:dyDescent="0.15"/>
    <row r="8635" x14ac:dyDescent="0.15"/>
    <row r="8636" x14ac:dyDescent="0.15"/>
    <row r="8637" x14ac:dyDescent="0.15"/>
    <row r="8638" x14ac:dyDescent="0.15"/>
    <row r="8639" x14ac:dyDescent="0.15"/>
    <row r="8640" x14ac:dyDescent="0.15"/>
    <row r="8641" x14ac:dyDescent="0.15"/>
    <row r="8642" x14ac:dyDescent="0.15"/>
    <row r="8643" x14ac:dyDescent="0.15"/>
    <row r="8644" x14ac:dyDescent="0.15"/>
    <row r="8645" x14ac:dyDescent="0.15"/>
    <row r="8646" x14ac:dyDescent="0.15"/>
    <row r="8647" x14ac:dyDescent="0.15"/>
    <row r="8648" x14ac:dyDescent="0.15"/>
    <row r="8649" x14ac:dyDescent="0.15"/>
    <row r="8650" x14ac:dyDescent="0.15"/>
    <row r="8651" x14ac:dyDescent="0.15"/>
    <row r="8652" x14ac:dyDescent="0.15"/>
    <row r="8653" x14ac:dyDescent="0.15"/>
    <row r="8654" x14ac:dyDescent="0.15"/>
    <row r="8655" x14ac:dyDescent="0.15"/>
    <row r="8656" x14ac:dyDescent="0.15"/>
    <row r="8657" x14ac:dyDescent="0.15"/>
    <row r="8658" x14ac:dyDescent="0.15"/>
    <row r="8659" x14ac:dyDescent="0.15"/>
    <row r="8660" x14ac:dyDescent="0.15"/>
    <row r="8661" x14ac:dyDescent="0.15"/>
    <row r="8662" x14ac:dyDescent="0.15"/>
    <row r="8663" x14ac:dyDescent="0.15"/>
    <row r="8664" x14ac:dyDescent="0.15"/>
    <row r="8665" x14ac:dyDescent="0.15"/>
    <row r="8666" x14ac:dyDescent="0.15"/>
    <row r="8667" x14ac:dyDescent="0.15"/>
    <row r="8668" x14ac:dyDescent="0.15"/>
    <row r="8669" x14ac:dyDescent="0.15"/>
    <row r="8670" x14ac:dyDescent="0.15"/>
    <row r="8671" x14ac:dyDescent="0.15"/>
    <row r="8672" x14ac:dyDescent="0.15"/>
    <row r="8673" x14ac:dyDescent="0.15"/>
    <row r="8674" x14ac:dyDescent="0.15"/>
    <row r="8675" x14ac:dyDescent="0.15"/>
    <row r="8676" x14ac:dyDescent="0.15"/>
    <row r="8677" x14ac:dyDescent="0.15"/>
    <row r="8678" x14ac:dyDescent="0.15"/>
    <row r="8679" x14ac:dyDescent="0.15"/>
    <row r="8680" x14ac:dyDescent="0.15"/>
    <row r="8681" x14ac:dyDescent="0.15"/>
    <row r="8682" x14ac:dyDescent="0.15"/>
    <row r="8683" x14ac:dyDescent="0.15"/>
    <row r="8684" x14ac:dyDescent="0.15"/>
    <row r="8685" x14ac:dyDescent="0.15"/>
    <row r="8686" x14ac:dyDescent="0.15"/>
    <row r="8687" x14ac:dyDescent="0.15"/>
    <row r="8688" x14ac:dyDescent="0.15"/>
    <row r="8689" x14ac:dyDescent="0.15"/>
    <row r="8690" x14ac:dyDescent="0.15"/>
    <row r="8691" x14ac:dyDescent="0.15"/>
    <row r="8692" x14ac:dyDescent="0.15"/>
    <row r="8693" x14ac:dyDescent="0.15"/>
    <row r="8694" x14ac:dyDescent="0.15"/>
    <row r="8695" x14ac:dyDescent="0.15"/>
    <row r="8696" x14ac:dyDescent="0.15"/>
    <row r="8697" x14ac:dyDescent="0.15"/>
    <row r="8698" x14ac:dyDescent="0.15"/>
    <row r="8699" x14ac:dyDescent="0.15"/>
    <row r="8700" x14ac:dyDescent="0.15"/>
    <row r="8701" x14ac:dyDescent="0.15"/>
    <row r="8702" x14ac:dyDescent="0.15"/>
    <row r="8703" x14ac:dyDescent="0.15"/>
    <row r="8704" x14ac:dyDescent="0.15"/>
    <row r="8705" x14ac:dyDescent="0.15"/>
    <row r="8706" x14ac:dyDescent="0.15"/>
    <row r="8707" x14ac:dyDescent="0.15"/>
    <row r="8708" x14ac:dyDescent="0.15"/>
    <row r="8709" x14ac:dyDescent="0.15"/>
    <row r="8710" x14ac:dyDescent="0.15"/>
    <row r="8711" x14ac:dyDescent="0.15"/>
    <row r="8712" x14ac:dyDescent="0.15"/>
    <row r="8713" x14ac:dyDescent="0.15"/>
    <row r="8714" x14ac:dyDescent="0.15"/>
    <row r="8715" x14ac:dyDescent="0.15"/>
    <row r="8716" x14ac:dyDescent="0.15"/>
    <row r="8717" x14ac:dyDescent="0.15"/>
    <row r="8718" x14ac:dyDescent="0.15"/>
    <row r="8719" x14ac:dyDescent="0.15"/>
    <row r="8720" x14ac:dyDescent="0.15"/>
    <row r="8721" x14ac:dyDescent="0.15"/>
    <row r="8722" x14ac:dyDescent="0.15"/>
    <row r="8723" x14ac:dyDescent="0.15"/>
    <row r="8724" x14ac:dyDescent="0.15"/>
    <row r="8725" x14ac:dyDescent="0.15"/>
    <row r="8726" x14ac:dyDescent="0.15"/>
    <row r="8727" x14ac:dyDescent="0.15"/>
    <row r="8728" x14ac:dyDescent="0.15"/>
    <row r="8729" x14ac:dyDescent="0.15"/>
    <row r="8730" x14ac:dyDescent="0.15"/>
    <row r="8731" x14ac:dyDescent="0.15"/>
    <row r="8732" x14ac:dyDescent="0.15"/>
    <row r="8733" x14ac:dyDescent="0.15"/>
    <row r="8734" x14ac:dyDescent="0.15"/>
    <row r="8735" x14ac:dyDescent="0.15"/>
    <row r="8736" x14ac:dyDescent="0.15"/>
    <row r="8737" x14ac:dyDescent="0.15"/>
    <row r="8738" x14ac:dyDescent="0.15"/>
    <row r="8739" x14ac:dyDescent="0.15"/>
    <row r="8740" x14ac:dyDescent="0.15"/>
    <row r="8741" x14ac:dyDescent="0.15"/>
    <row r="8742" x14ac:dyDescent="0.15"/>
    <row r="8743" x14ac:dyDescent="0.15"/>
    <row r="8744" x14ac:dyDescent="0.15"/>
    <row r="8745" x14ac:dyDescent="0.15"/>
    <row r="8746" x14ac:dyDescent="0.15"/>
    <row r="8747" x14ac:dyDescent="0.15"/>
    <row r="8748" x14ac:dyDescent="0.15"/>
    <row r="8749" x14ac:dyDescent="0.15"/>
    <row r="8750" x14ac:dyDescent="0.15"/>
    <row r="8751" x14ac:dyDescent="0.15"/>
    <row r="8752" x14ac:dyDescent="0.15"/>
    <row r="8753" x14ac:dyDescent="0.15"/>
    <row r="8754" x14ac:dyDescent="0.15"/>
    <row r="8755" x14ac:dyDescent="0.15"/>
    <row r="8756" x14ac:dyDescent="0.15"/>
    <row r="8757" x14ac:dyDescent="0.15"/>
    <row r="8758" x14ac:dyDescent="0.15"/>
    <row r="8759" x14ac:dyDescent="0.15"/>
    <row r="8760" x14ac:dyDescent="0.15"/>
    <row r="8761" x14ac:dyDescent="0.15"/>
    <row r="8762" x14ac:dyDescent="0.15"/>
    <row r="8763" x14ac:dyDescent="0.15"/>
    <row r="8764" x14ac:dyDescent="0.15"/>
    <row r="8765" x14ac:dyDescent="0.15"/>
    <row r="8766" x14ac:dyDescent="0.15"/>
    <row r="8767" x14ac:dyDescent="0.15"/>
    <row r="8768" x14ac:dyDescent="0.15"/>
    <row r="8769" x14ac:dyDescent="0.15"/>
    <row r="8770" x14ac:dyDescent="0.15"/>
    <row r="8771" x14ac:dyDescent="0.15"/>
    <row r="8772" x14ac:dyDescent="0.15"/>
    <row r="8773" x14ac:dyDescent="0.15"/>
    <row r="8774" x14ac:dyDescent="0.15"/>
    <row r="8775" x14ac:dyDescent="0.15"/>
    <row r="8776" x14ac:dyDescent="0.15"/>
    <row r="8777" x14ac:dyDescent="0.15"/>
    <row r="8778" x14ac:dyDescent="0.15"/>
    <row r="8779" x14ac:dyDescent="0.15"/>
    <row r="8780" x14ac:dyDescent="0.15"/>
    <row r="8781" x14ac:dyDescent="0.15"/>
    <row r="8782" x14ac:dyDescent="0.15"/>
    <row r="8783" x14ac:dyDescent="0.15"/>
    <row r="8784" x14ac:dyDescent="0.15"/>
    <row r="8785" x14ac:dyDescent="0.15"/>
    <row r="8786" x14ac:dyDescent="0.15"/>
    <row r="8787" x14ac:dyDescent="0.15"/>
    <row r="8788" x14ac:dyDescent="0.15"/>
    <row r="8789" x14ac:dyDescent="0.15"/>
    <row r="8790" x14ac:dyDescent="0.15"/>
    <row r="8791" x14ac:dyDescent="0.15"/>
    <row r="8792" x14ac:dyDescent="0.15"/>
    <row r="8793" x14ac:dyDescent="0.15"/>
    <row r="8794" x14ac:dyDescent="0.15"/>
    <row r="8795" x14ac:dyDescent="0.15"/>
    <row r="8796" x14ac:dyDescent="0.15"/>
    <row r="8797" x14ac:dyDescent="0.15"/>
    <row r="8798" x14ac:dyDescent="0.15"/>
    <row r="8799" x14ac:dyDescent="0.15"/>
    <row r="8800" x14ac:dyDescent="0.15"/>
    <row r="8801" x14ac:dyDescent="0.15"/>
    <row r="8802" x14ac:dyDescent="0.15"/>
    <row r="8803" x14ac:dyDescent="0.15"/>
    <row r="8804" x14ac:dyDescent="0.15"/>
    <row r="8805" x14ac:dyDescent="0.15"/>
    <row r="8806" x14ac:dyDescent="0.15"/>
    <row r="8807" x14ac:dyDescent="0.15"/>
    <row r="8808" x14ac:dyDescent="0.15"/>
    <row r="8809" x14ac:dyDescent="0.15"/>
    <row r="8810" x14ac:dyDescent="0.15"/>
    <row r="8811" x14ac:dyDescent="0.15"/>
    <row r="8812" x14ac:dyDescent="0.15"/>
    <row r="8813" x14ac:dyDescent="0.15"/>
    <row r="8814" x14ac:dyDescent="0.15"/>
    <row r="8815" x14ac:dyDescent="0.15"/>
    <row r="8816" x14ac:dyDescent="0.15"/>
    <row r="8817" x14ac:dyDescent="0.15"/>
    <row r="8818" x14ac:dyDescent="0.15"/>
    <row r="8819" x14ac:dyDescent="0.15"/>
    <row r="8820" x14ac:dyDescent="0.15"/>
    <row r="8821" x14ac:dyDescent="0.15"/>
    <row r="8822" x14ac:dyDescent="0.15"/>
    <row r="8823" x14ac:dyDescent="0.15"/>
    <row r="8824" x14ac:dyDescent="0.15"/>
    <row r="8825" x14ac:dyDescent="0.15"/>
    <row r="8826" x14ac:dyDescent="0.15"/>
    <row r="8827" x14ac:dyDescent="0.15"/>
    <row r="8828" x14ac:dyDescent="0.15"/>
    <row r="8829" x14ac:dyDescent="0.15"/>
    <row r="8830" x14ac:dyDescent="0.15"/>
    <row r="8831" x14ac:dyDescent="0.15"/>
    <row r="8832" x14ac:dyDescent="0.15"/>
    <row r="8833" x14ac:dyDescent="0.15"/>
    <row r="8834" x14ac:dyDescent="0.15"/>
    <row r="8835" x14ac:dyDescent="0.15"/>
    <row r="8836" x14ac:dyDescent="0.15"/>
    <row r="8837" x14ac:dyDescent="0.15"/>
    <row r="8838" x14ac:dyDescent="0.15"/>
    <row r="8839" x14ac:dyDescent="0.15"/>
    <row r="8840" x14ac:dyDescent="0.15"/>
    <row r="8841" x14ac:dyDescent="0.15"/>
    <row r="8842" x14ac:dyDescent="0.15"/>
    <row r="8843" x14ac:dyDescent="0.15"/>
    <row r="8844" x14ac:dyDescent="0.15"/>
    <row r="8845" x14ac:dyDescent="0.15"/>
    <row r="8846" x14ac:dyDescent="0.15"/>
    <row r="8847" x14ac:dyDescent="0.15"/>
    <row r="8848" x14ac:dyDescent="0.15"/>
    <row r="8849" x14ac:dyDescent="0.15"/>
    <row r="8850" x14ac:dyDescent="0.15"/>
    <row r="8851" x14ac:dyDescent="0.15"/>
    <row r="8852" x14ac:dyDescent="0.15"/>
    <row r="8853" x14ac:dyDescent="0.15"/>
    <row r="8854" x14ac:dyDescent="0.15"/>
    <row r="8855" x14ac:dyDescent="0.15"/>
    <row r="8856" x14ac:dyDescent="0.15"/>
    <row r="8857" x14ac:dyDescent="0.15"/>
    <row r="8858" x14ac:dyDescent="0.15"/>
    <row r="8859" x14ac:dyDescent="0.15"/>
    <row r="8860" x14ac:dyDescent="0.15"/>
    <row r="8861" x14ac:dyDescent="0.15"/>
    <row r="8862" x14ac:dyDescent="0.15"/>
    <row r="8863" x14ac:dyDescent="0.15"/>
    <row r="8864" x14ac:dyDescent="0.15"/>
    <row r="8865" x14ac:dyDescent="0.15"/>
    <row r="8866" x14ac:dyDescent="0.15"/>
    <row r="8867" x14ac:dyDescent="0.15"/>
    <row r="8868" x14ac:dyDescent="0.15"/>
    <row r="8869" x14ac:dyDescent="0.15"/>
    <row r="8870" x14ac:dyDescent="0.15"/>
    <row r="8871" x14ac:dyDescent="0.15"/>
    <row r="8872" x14ac:dyDescent="0.15"/>
    <row r="8873" x14ac:dyDescent="0.15"/>
    <row r="8874" x14ac:dyDescent="0.15"/>
    <row r="8875" x14ac:dyDescent="0.15"/>
    <row r="8876" x14ac:dyDescent="0.15"/>
    <row r="8877" x14ac:dyDescent="0.15"/>
    <row r="8878" x14ac:dyDescent="0.15"/>
    <row r="8879" x14ac:dyDescent="0.15"/>
    <row r="8880" x14ac:dyDescent="0.15"/>
    <row r="8881" x14ac:dyDescent="0.15"/>
    <row r="8882" x14ac:dyDescent="0.15"/>
    <row r="8883" x14ac:dyDescent="0.15"/>
    <row r="8884" x14ac:dyDescent="0.15"/>
    <row r="8885" x14ac:dyDescent="0.15"/>
    <row r="8886" x14ac:dyDescent="0.15"/>
    <row r="8887" x14ac:dyDescent="0.15"/>
    <row r="8888" x14ac:dyDescent="0.15"/>
    <row r="8889" x14ac:dyDescent="0.15"/>
    <row r="8890" x14ac:dyDescent="0.15"/>
    <row r="8891" x14ac:dyDescent="0.15"/>
    <row r="8892" x14ac:dyDescent="0.15"/>
    <row r="8893" x14ac:dyDescent="0.15"/>
    <row r="8894" x14ac:dyDescent="0.15"/>
    <row r="8895" x14ac:dyDescent="0.15"/>
    <row r="8896" x14ac:dyDescent="0.15"/>
    <row r="8897" x14ac:dyDescent="0.15"/>
    <row r="8898" x14ac:dyDescent="0.15"/>
    <row r="8899" x14ac:dyDescent="0.15"/>
    <row r="8900" x14ac:dyDescent="0.15"/>
    <row r="8901" x14ac:dyDescent="0.15"/>
    <row r="8902" x14ac:dyDescent="0.15"/>
    <row r="8903" x14ac:dyDescent="0.15"/>
    <row r="8904" x14ac:dyDescent="0.15"/>
    <row r="8905" x14ac:dyDescent="0.15"/>
    <row r="8906" x14ac:dyDescent="0.15"/>
    <row r="8907" x14ac:dyDescent="0.15"/>
    <row r="8908" x14ac:dyDescent="0.15"/>
    <row r="8909" x14ac:dyDescent="0.15"/>
    <row r="8910" x14ac:dyDescent="0.15"/>
    <row r="8911" x14ac:dyDescent="0.15"/>
    <row r="8912" x14ac:dyDescent="0.15"/>
    <row r="8913" x14ac:dyDescent="0.15"/>
    <row r="8914" x14ac:dyDescent="0.15"/>
    <row r="8915" x14ac:dyDescent="0.15"/>
    <row r="8916" x14ac:dyDescent="0.15"/>
    <row r="8917" x14ac:dyDescent="0.15"/>
    <row r="8918" x14ac:dyDescent="0.15"/>
    <row r="8919" x14ac:dyDescent="0.15"/>
    <row r="8920" x14ac:dyDescent="0.15"/>
    <row r="8921" x14ac:dyDescent="0.15"/>
    <row r="8922" x14ac:dyDescent="0.15"/>
    <row r="8923" x14ac:dyDescent="0.15"/>
    <row r="8924" x14ac:dyDescent="0.15"/>
    <row r="8925" x14ac:dyDescent="0.15"/>
    <row r="8926" x14ac:dyDescent="0.15"/>
    <row r="8927" x14ac:dyDescent="0.15"/>
    <row r="8928" x14ac:dyDescent="0.15"/>
    <row r="8929" x14ac:dyDescent="0.15"/>
    <row r="8930" x14ac:dyDescent="0.15"/>
    <row r="8931" x14ac:dyDescent="0.15"/>
    <row r="8932" x14ac:dyDescent="0.15"/>
    <row r="8933" x14ac:dyDescent="0.15"/>
    <row r="8934" x14ac:dyDescent="0.15"/>
    <row r="8935" x14ac:dyDescent="0.15"/>
    <row r="8936" x14ac:dyDescent="0.15"/>
    <row r="8937" x14ac:dyDescent="0.15"/>
    <row r="8938" x14ac:dyDescent="0.15"/>
    <row r="8939" x14ac:dyDescent="0.15"/>
    <row r="8940" x14ac:dyDescent="0.15"/>
    <row r="8941" x14ac:dyDescent="0.15"/>
    <row r="8942" x14ac:dyDescent="0.15"/>
    <row r="8943" x14ac:dyDescent="0.15"/>
    <row r="8944" x14ac:dyDescent="0.15"/>
    <row r="8945" x14ac:dyDescent="0.15"/>
    <row r="8946" x14ac:dyDescent="0.15"/>
    <row r="8947" x14ac:dyDescent="0.15"/>
    <row r="8948" x14ac:dyDescent="0.15"/>
    <row r="8949" x14ac:dyDescent="0.15"/>
    <row r="8950" x14ac:dyDescent="0.15"/>
    <row r="8951" x14ac:dyDescent="0.15"/>
    <row r="8952" x14ac:dyDescent="0.15"/>
    <row r="8953" x14ac:dyDescent="0.15"/>
    <row r="8954" x14ac:dyDescent="0.15"/>
    <row r="8955" x14ac:dyDescent="0.15"/>
    <row r="8956" x14ac:dyDescent="0.15"/>
    <row r="8957" x14ac:dyDescent="0.15"/>
    <row r="8958" x14ac:dyDescent="0.15"/>
    <row r="8959" x14ac:dyDescent="0.15"/>
    <row r="8960" x14ac:dyDescent="0.15"/>
    <row r="8961" x14ac:dyDescent="0.15"/>
    <row r="8962" x14ac:dyDescent="0.15"/>
    <row r="8963" x14ac:dyDescent="0.15"/>
    <row r="8964" x14ac:dyDescent="0.15"/>
    <row r="8965" x14ac:dyDescent="0.15"/>
    <row r="8966" x14ac:dyDescent="0.15"/>
    <row r="8967" x14ac:dyDescent="0.15"/>
    <row r="8968" x14ac:dyDescent="0.15"/>
    <row r="8969" x14ac:dyDescent="0.15"/>
    <row r="8970" x14ac:dyDescent="0.15"/>
    <row r="8971" x14ac:dyDescent="0.15"/>
    <row r="8972" x14ac:dyDescent="0.15"/>
    <row r="8973" x14ac:dyDescent="0.15"/>
    <row r="8974" x14ac:dyDescent="0.15"/>
    <row r="8975" x14ac:dyDescent="0.15"/>
    <row r="8976" x14ac:dyDescent="0.15"/>
    <row r="8977" x14ac:dyDescent="0.15"/>
    <row r="8978" x14ac:dyDescent="0.15"/>
    <row r="8979" x14ac:dyDescent="0.15"/>
    <row r="8980" x14ac:dyDescent="0.15"/>
    <row r="8981" x14ac:dyDescent="0.15"/>
    <row r="8982" x14ac:dyDescent="0.15"/>
    <row r="8983" x14ac:dyDescent="0.15"/>
    <row r="8984" x14ac:dyDescent="0.15"/>
    <row r="8985" x14ac:dyDescent="0.15"/>
    <row r="8986" x14ac:dyDescent="0.15"/>
    <row r="8987" x14ac:dyDescent="0.15"/>
    <row r="8988" x14ac:dyDescent="0.15"/>
    <row r="8989" x14ac:dyDescent="0.15"/>
    <row r="8990" x14ac:dyDescent="0.15"/>
    <row r="8991" x14ac:dyDescent="0.15"/>
    <row r="8992" x14ac:dyDescent="0.15"/>
    <row r="8993" x14ac:dyDescent="0.15"/>
    <row r="8994" x14ac:dyDescent="0.15"/>
    <row r="8995" x14ac:dyDescent="0.15"/>
    <row r="8996" x14ac:dyDescent="0.15"/>
    <row r="8997" x14ac:dyDescent="0.15"/>
    <row r="8998" x14ac:dyDescent="0.15"/>
    <row r="8999" x14ac:dyDescent="0.15"/>
    <row r="9000" x14ac:dyDescent="0.15"/>
    <row r="9001" x14ac:dyDescent="0.15"/>
    <row r="9002" x14ac:dyDescent="0.15"/>
    <row r="9003" x14ac:dyDescent="0.15"/>
    <row r="9004" x14ac:dyDescent="0.15"/>
    <row r="9005" x14ac:dyDescent="0.15"/>
    <row r="9006" x14ac:dyDescent="0.15"/>
    <row r="9007" x14ac:dyDescent="0.15"/>
    <row r="9008" x14ac:dyDescent="0.15"/>
    <row r="9009" x14ac:dyDescent="0.15"/>
    <row r="9010" x14ac:dyDescent="0.15"/>
    <row r="9011" x14ac:dyDescent="0.15"/>
    <row r="9012" x14ac:dyDescent="0.15"/>
    <row r="9013" x14ac:dyDescent="0.15"/>
    <row r="9014" x14ac:dyDescent="0.15"/>
    <row r="9015" x14ac:dyDescent="0.15"/>
    <row r="9016" x14ac:dyDescent="0.15"/>
    <row r="9017" x14ac:dyDescent="0.15"/>
    <row r="9018" x14ac:dyDescent="0.15"/>
    <row r="9019" x14ac:dyDescent="0.15"/>
    <row r="9020" x14ac:dyDescent="0.15"/>
    <row r="9021" x14ac:dyDescent="0.15"/>
    <row r="9022" x14ac:dyDescent="0.15"/>
    <row r="9023" x14ac:dyDescent="0.15"/>
    <row r="9024" x14ac:dyDescent="0.15"/>
    <row r="9025" x14ac:dyDescent="0.15"/>
    <row r="9026" x14ac:dyDescent="0.15"/>
    <row r="9027" x14ac:dyDescent="0.15"/>
    <row r="9028" x14ac:dyDescent="0.15"/>
    <row r="9029" x14ac:dyDescent="0.15"/>
    <row r="9030" x14ac:dyDescent="0.15"/>
    <row r="9031" x14ac:dyDescent="0.15"/>
    <row r="9032" x14ac:dyDescent="0.15"/>
    <row r="9033" x14ac:dyDescent="0.15"/>
    <row r="9034" x14ac:dyDescent="0.15"/>
    <row r="9035" x14ac:dyDescent="0.15"/>
    <row r="9036" x14ac:dyDescent="0.15"/>
    <row r="9037" x14ac:dyDescent="0.15"/>
    <row r="9038" x14ac:dyDescent="0.15"/>
    <row r="9039" x14ac:dyDescent="0.15"/>
    <row r="9040" x14ac:dyDescent="0.15"/>
    <row r="9041" x14ac:dyDescent="0.15"/>
    <row r="9042" x14ac:dyDescent="0.15"/>
    <row r="9043" x14ac:dyDescent="0.15"/>
    <row r="9044" x14ac:dyDescent="0.15"/>
    <row r="9045" x14ac:dyDescent="0.15"/>
    <row r="9046" x14ac:dyDescent="0.15"/>
    <row r="9047" x14ac:dyDescent="0.15"/>
    <row r="9048" x14ac:dyDescent="0.15"/>
    <row r="9049" x14ac:dyDescent="0.15"/>
    <row r="9050" x14ac:dyDescent="0.15"/>
    <row r="9051" x14ac:dyDescent="0.15"/>
    <row r="9052" x14ac:dyDescent="0.15"/>
    <row r="9053" x14ac:dyDescent="0.15"/>
    <row r="9054" x14ac:dyDescent="0.15"/>
    <row r="9055" x14ac:dyDescent="0.15"/>
    <row r="9056" x14ac:dyDescent="0.15"/>
    <row r="9057" x14ac:dyDescent="0.15"/>
    <row r="9058" x14ac:dyDescent="0.15"/>
    <row r="9059" x14ac:dyDescent="0.15"/>
    <row r="9060" x14ac:dyDescent="0.15"/>
    <row r="9061" x14ac:dyDescent="0.15"/>
    <row r="9062" x14ac:dyDescent="0.15"/>
    <row r="9063" x14ac:dyDescent="0.15"/>
    <row r="9064" x14ac:dyDescent="0.15"/>
    <row r="9065" x14ac:dyDescent="0.15"/>
    <row r="9066" x14ac:dyDescent="0.15"/>
    <row r="9067" x14ac:dyDescent="0.15"/>
    <row r="9068" x14ac:dyDescent="0.15"/>
    <row r="9069" x14ac:dyDescent="0.15"/>
    <row r="9070" x14ac:dyDescent="0.15"/>
    <row r="9071" x14ac:dyDescent="0.15"/>
    <row r="9072" x14ac:dyDescent="0.15"/>
    <row r="9073" x14ac:dyDescent="0.15"/>
    <row r="9074" x14ac:dyDescent="0.15"/>
    <row r="9075" x14ac:dyDescent="0.15"/>
    <row r="9076" x14ac:dyDescent="0.15"/>
    <row r="9077" x14ac:dyDescent="0.15"/>
    <row r="9078" x14ac:dyDescent="0.15"/>
    <row r="9079" x14ac:dyDescent="0.15"/>
    <row r="9080" x14ac:dyDescent="0.15"/>
    <row r="9081" x14ac:dyDescent="0.15"/>
    <row r="9082" x14ac:dyDescent="0.15"/>
    <row r="9083" x14ac:dyDescent="0.15"/>
    <row r="9084" x14ac:dyDescent="0.15"/>
    <row r="9085" x14ac:dyDescent="0.15"/>
    <row r="9086" x14ac:dyDescent="0.15"/>
    <row r="9087" x14ac:dyDescent="0.15"/>
    <row r="9088" x14ac:dyDescent="0.15"/>
    <row r="9089" x14ac:dyDescent="0.15"/>
    <row r="9090" x14ac:dyDescent="0.15"/>
    <row r="9091" x14ac:dyDescent="0.15"/>
    <row r="9092" x14ac:dyDescent="0.15"/>
    <row r="9093" x14ac:dyDescent="0.15"/>
    <row r="9094" x14ac:dyDescent="0.15"/>
    <row r="9095" x14ac:dyDescent="0.15"/>
    <row r="9096" x14ac:dyDescent="0.15"/>
    <row r="9097" x14ac:dyDescent="0.15"/>
    <row r="9098" x14ac:dyDescent="0.15"/>
    <row r="9099" x14ac:dyDescent="0.15"/>
    <row r="9100" x14ac:dyDescent="0.15"/>
    <row r="9101" x14ac:dyDescent="0.15"/>
    <row r="9102" x14ac:dyDescent="0.15"/>
    <row r="9103" x14ac:dyDescent="0.15"/>
    <row r="9104" x14ac:dyDescent="0.15"/>
    <row r="9105" x14ac:dyDescent="0.15"/>
    <row r="9106" x14ac:dyDescent="0.15"/>
    <row r="9107" x14ac:dyDescent="0.15"/>
    <row r="9108" x14ac:dyDescent="0.15"/>
    <row r="9109" x14ac:dyDescent="0.15"/>
    <row r="9110" x14ac:dyDescent="0.15"/>
    <row r="9111" x14ac:dyDescent="0.15"/>
    <row r="9112" x14ac:dyDescent="0.15"/>
    <row r="9113" x14ac:dyDescent="0.15"/>
    <row r="9114" x14ac:dyDescent="0.15"/>
    <row r="9115" x14ac:dyDescent="0.15"/>
    <row r="9116" x14ac:dyDescent="0.15"/>
    <row r="9117" x14ac:dyDescent="0.15"/>
    <row r="9118" x14ac:dyDescent="0.15"/>
    <row r="9119" x14ac:dyDescent="0.15"/>
    <row r="9120" x14ac:dyDescent="0.15"/>
    <row r="9121" x14ac:dyDescent="0.15"/>
    <row r="9122" x14ac:dyDescent="0.15"/>
    <row r="9123" x14ac:dyDescent="0.15"/>
    <row r="9124" x14ac:dyDescent="0.15"/>
    <row r="9125" x14ac:dyDescent="0.15"/>
    <row r="9126" x14ac:dyDescent="0.15"/>
    <row r="9127" x14ac:dyDescent="0.15"/>
    <row r="9128" x14ac:dyDescent="0.15"/>
    <row r="9129" x14ac:dyDescent="0.15"/>
    <row r="9130" x14ac:dyDescent="0.15"/>
    <row r="9131" x14ac:dyDescent="0.15"/>
    <row r="9132" x14ac:dyDescent="0.15"/>
    <row r="9133" x14ac:dyDescent="0.15"/>
    <row r="9134" x14ac:dyDescent="0.15"/>
    <row r="9135" x14ac:dyDescent="0.15"/>
    <row r="9136" x14ac:dyDescent="0.15"/>
    <row r="9137" x14ac:dyDescent="0.15"/>
    <row r="9138" x14ac:dyDescent="0.15"/>
    <row r="9139" x14ac:dyDescent="0.15"/>
    <row r="9140" x14ac:dyDescent="0.15"/>
    <row r="9141" x14ac:dyDescent="0.15"/>
    <row r="9142" x14ac:dyDescent="0.15"/>
    <row r="9143" x14ac:dyDescent="0.15"/>
    <row r="9144" x14ac:dyDescent="0.15"/>
    <row r="9145" x14ac:dyDescent="0.15"/>
    <row r="9146" x14ac:dyDescent="0.15"/>
    <row r="9147" x14ac:dyDescent="0.15"/>
    <row r="9148" x14ac:dyDescent="0.15"/>
    <row r="9149" x14ac:dyDescent="0.15"/>
    <row r="9150" x14ac:dyDescent="0.15"/>
    <row r="9151" x14ac:dyDescent="0.15"/>
    <row r="9152" x14ac:dyDescent="0.15"/>
    <row r="9153" x14ac:dyDescent="0.15"/>
    <row r="9154" x14ac:dyDescent="0.15"/>
    <row r="9155" x14ac:dyDescent="0.15"/>
    <row r="9156" x14ac:dyDescent="0.15"/>
    <row r="9157" x14ac:dyDescent="0.15"/>
    <row r="9158" x14ac:dyDescent="0.15"/>
    <row r="9159" x14ac:dyDescent="0.15"/>
    <row r="9160" x14ac:dyDescent="0.15"/>
    <row r="9161" x14ac:dyDescent="0.15"/>
    <row r="9162" x14ac:dyDescent="0.15"/>
    <row r="9163" x14ac:dyDescent="0.15"/>
    <row r="9164" x14ac:dyDescent="0.15"/>
    <row r="9165" x14ac:dyDescent="0.15"/>
    <row r="9166" x14ac:dyDescent="0.15"/>
    <row r="9167" x14ac:dyDescent="0.15"/>
    <row r="9168" x14ac:dyDescent="0.15"/>
    <row r="9169" x14ac:dyDescent="0.15"/>
    <row r="9170" x14ac:dyDescent="0.15"/>
    <row r="9171" x14ac:dyDescent="0.15"/>
    <row r="9172" x14ac:dyDescent="0.15"/>
    <row r="9173" x14ac:dyDescent="0.15"/>
    <row r="9174" x14ac:dyDescent="0.15"/>
    <row r="9175" x14ac:dyDescent="0.15"/>
    <row r="9176" x14ac:dyDescent="0.15"/>
    <row r="9177" x14ac:dyDescent="0.15"/>
    <row r="9178" x14ac:dyDescent="0.15"/>
    <row r="9179" x14ac:dyDescent="0.15"/>
    <row r="9180" x14ac:dyDescent="0.15"/>
    <row r="9181" x14ac:dyDescent="0.15"/>
    <row r="9182" x14ac:dyDescent="0.15"/>
    <row r="9183" x14ac:dyDescent="0.15"/>
    <row r="9184" x14ac:dyDescent="0.15"/>
    <row r="9185" x14ac:dyDescent="0.15"/>
    <row r="9186" x14ac:dyDescent="0.15"/>
    <row r="9187" x14ac:dyDescent="0.15"/>
    <row r="9188" x14ac:dyDescent="0.15"/>
    <row r="9189" x14ac:dyDescent="0.15"/>
    <row r="9190" x14ac:dyDescent="0.15"/>
    <row r="9191" x14ac:dyDescent="0.15"/>
    <row r="9192" x14ac:dyDescent="0.15"/>
    <row r="9193" x14ac:dyDescent="0.15"/>
    <row r="9194" x14ac:dyDescent="0.15"/>
    <row r="9195" x14ac:dyDescent="0.15"/>
    <row r="9196" x14ac:dyDescent="0.15"/>
    <row r="9197" x14ac:dyDescent="0.15"/>
    <row r="9198" x14ac:dyDescent="0.15"/>
    <row r="9199" x14ac:dyDescent="0.15"/>
    <row r="9200" x14ac:dyDescent="0.15"/>
    <row r="9201" x14ac:dyDescent="0.15"/>
    <row r="9202" x14ac:dyDescent="0.15"/>
    <row r="9203" x14ac:dyDescent="0.15"/>
    <row r="9204" x14ac:dyDescent="0.15"/>
    <row r="9205" x14ac:dyDescent="0.15"/>
    <row r="9206" x14ac:dyDescent="0.15"/>
    <row r="9207" x14ac:dyDescent="0.15"/>
    <row r="9208" x14ac:dyDescent="0.15"/>
    <row r="9209" x14ac:dyDescent="0.15"/>
    <row r="9210" x14ac:dyDescent="0.15"/>
    <row r="9211" x14ac:dyDescent="0.15"/>
    <row r="9212" x14ac:dyDescent="0.15"/>
    <row r="9213" x14ac:dyDescent="0.15"/>
    <row r="9214" x14ac:dyDescent="0.15"/>
    <row r="9215" x14ac:dyDescent="0.15"/>
    <row r="9216" x14ac:dyDescent="0.15"/>
    <row r="9217" x14ac:dyDescent="0.15"/>
    <row r="9218" x14ac:dyDescent="0.15"/>
    <row r="9219" x14ac:dyDescent="0.15"/>
    <row r="9220" x14ac:dyDescent="0.15"/>
    <row r="9221" x14ac:dyDescent="0.15"/>
    <row r="9222" x14ac:dyDescent="0.15"/>
    <row r="9223" x14ac:dyDescent="0.15"/>
    <row r="9224" x14ac:dyDescent="0.15"/>
    <row r="9225" x14ac:dyDescent="0.15"/>
    <row r="9226" x14ac:dyDescent="0.15"/>
    <row r="9227" x14ac:dyDescent="0.15"/>
    <row r="9228" x14ac:dyDescent="0.15"/>
    <row r="9229" x14ac:dyDescent="0.15"/>
    <row r="9230" x14ac:dyDescent="0.15"/>
    <row r="9231" x14ac:dyDescent="0.15"/>
    <row r="9232" x14ac:dyDescent="0.15"/>
    <row r="9233" x14ac:dyDescent="0.15"/>
    <row r="9234" x14ac:dyDescent="0.15"/>
    <row r="9235" x14ac:dyDescent="0.15"/>
    <row r="9236" x14ac:dyDescent="0.15"/>
    <row r="9237" x14ac:dyDescent="0.15"/>
    <row r="9238" x14ac:dyDescent="0.15"/>
    <row r="9239" x14ac:dyDescent="0.15"/>
    <row r="9240" x14ac:dyDescent="0.15"/>
    <row r="9241" x14ac:dyDescent="0.15"/>
    <row r="9242" x14ac:dyDescent="0.15"/>
    <row r="9243" x14ac:dyDescent="0.15"/>
    <row r="9244" x14ac:dyDescent="0.15"/>
    <row r="9245" x14ac:dyDescent="0.15"/>
    <row r="9246" x14ac:dyDescent="0.15"/>
    <row r="9247" x14ac:dyDescent="0.15"/>
    <row r="9248" x14ac:dyDescent="0.15"/>
    <row r="9249" x14ac:dyDescent="0.15"/>
    <row r="9250" x14ac:dyDescent="0.15"/>
    <row r="9251" x14ac:dyDescent="0.15"/>
    <row r="9252" x14ac:dyDescent="0.15"/>
    <row r="9253" x14ac:dyDescent="0.15"/>
    <row r="9254" x14ac:dyDescent="0.15"/>
    <row r="9255" x14ac:dyDescent="0.15"/>
    <row r="9256" x14ac:dyDescent="0.15"/>
    <row r="9257" x14ac:dyDescent="0.15"/>
    <row r="9258" x14ac:dyDescent="0.15"/>
    <row r="9259" x14ac:dyDescent="0.15"/>
    <row r="9260" x14ac:dyDescent="0.15"/>
    <row r="9261" x14ac:dyDescent="0.15"/>
    <row r="9262" x14ac:dyDescent="0.15"/>
    <row r="9263" x14ac:dyDescent="0.15"/>
    <row r="9264" x14ac:dyDescent="0.15"/>
    <row r="9265" x14ac:dyDescent="0.15"/>
    <row r="9266" x14ac:dyDescent="0.15"/>
    <row r="9267" x14ac:dyDescent="0.15"/>
    <row r="9268" x14ac:dyDescent="0.15"/>
    <row r="9269" x14ac:dyDescent="0.15"/>
    <row r="9270" x14ac:dyDescent="0.15"/>
    <row r="9271" x14ac:dyDescent="0.15"/>
    <row r="9272" x14ac:dyDescent="0.15"/>
    <row r="9273" x14ac:dyDescent="0.15"/>
    <row r="9274" x14ac:dyDescent="0.15"/>
    <row r="9275" x14ac:dyDescent="0.15"/>
    <row r="9276" x14ac:dyDescent="0.15"/>
    <row r="9277" x14ac:dyDescent="0.15"/>
    <row r="9278" x14ac:dyDescent="0.15"/>
    <row r="9279" x14ac:dyDescent="0.15"/>
    <row r="9280" x14ac:dyDescent="0.15"/>
    <row r="9281" x14ac:dyDescent="0.15"/>
    <row r="9282" x14ac:dyDescent="0.15"/>
    <row r="9283" x14ac:dyDescent="0.15"/>
    <row r="9284" x14ac:dyDescent="0.15"/>
    <row r="9285" x14ac:dyDescent="0.15"/>
    <row r="9286" x14ac:dyDescent="0.15"/>
    <row r="9287" x14ac:dyDescent="0.15"/>
    <row r="9288" x14ac:dyDescent="0.15"/>
    <row r="9289" x14ac:dyDescent="0.15"/>
    <row r="9290" x14ac:dyDescent="0.15"/>
    <row r="9291" x14ac:dyDescent="0.15"/>
    <row r="9292" x14ac:dyDescent="0.15"/>
    <row r="9293" x14ac:dyDescent="0.15"/>
    <row r="9294" x14ac:dyDescent="0.15"/>
    <row r="9295" x14ac:dyDescent="0.15"/>
    <row r="9296" x14ac:dyDescent="0.15"/>
    <row r="9297" x14ac:dyDescent="0.15"/>
    <row r="9298" x14ac:dyDescent="0.15"/>
    <row r="9299" x14ac:dyDescent="0.15"/>
    <row r="9300" x14ac:dyDescent="0.15"/>
    <row r="9301" x14ac:dyDescent="0.15"/>
    <row r="9302" x14ac:dyDescent="0.15"/>
    <row r="9303" x14ac:dyDescent="0.15"/>
    <row r="9304" x14ac:dyDescent="0.15"/>
    <row r="9305" x14ac:dyDescent="0.15"/>
    <row r="9306" x14ac:dyDescent="0.15"/>
    <row r="9307" x14ac:dyDescent="0.15"/>
    <row r="9308" x14ac:dyDescent="0.15"/>
    <row r="9309" x14ac:dyDescent="0.15"/>
    <row r="9310" x14ac:dyDescent="0.15"/>
    <row r="9311" x14ac:dyDescent="0.15"/>
    <row r="9312" x14ac:dyDescent="0.15"/>
    <row r="9313" x14ac:dyDescent="0.15"/>
    <row r="9314" x14ac:dyDescent="0.15"/>
    <row r="9315" x14ac:dyDescent="0.15"/>
    <row r="9316" x14ac:dyDescent="0.15"/>
    <row r="9317" x14ac:dyDescent="0.15"/>
    <row r="9318" x14ac:dyDescent="0.15"/>
    <row r="9319" x14ac:dyDescent="0.15"/>
    <row r="9320" x14ac:dyDescent="0.15"/>
    <row r="9321" x14ac:dyDescent="0.15"/>
    <row r="9322" x14ac:dyDescent="0.15"/>
    <row r="9323" x14ac:dyDescent="0.15"/>
    <row r="9324" x14ac:dyDescent="0.15"/>
    <row r="9325" x14ac:dyDescent="0.15"/>
    <row r="9326" x14ac:dyDescent="0.15"/>
    <row r="9327" x14ac:dyDescent="0.15"/>
    <row r="9328" x14ac:dyDescent="0.15"/>
    <row r="9329" x14ac:dyDescent="0.15"/>
    <row r="9330" x14ac:dyDescent="0.15"/>
    <row r="9331" x14ac:dyDescent="0.15"/>
    <row r="9332" x14ac:dyDescent="0.15"/>
    <row r="9333" x14ac:dyDescent="0.15"/>
    <row r="9334" x14ac:dyDescent="0.15"/>
    <row r="9335" x14ac:dyDescent="0.15"/>
    <row r="9336" x14ac:dyDescent="0.15"/>
    <row r="9337" x14ac:dyDescent="0.15"/>
    <row r="9338" x14ac:dyDescent="0.15"/>
    <row r="9339" x14ac:dyDescent="0.15"/>
    <row r="9340" x14ac:dyDescent="0.15"/>
    <row r="9341" x14ac:dyDescent="0.15"/>
    <row r="9342" x14ac:dyDescent="0.15"/>
    <row r="9343" x14ac:dyDescent="0.15"/>
    <row r="9344" x14ac:dyDescent="0.15"/>
    <row r="9345" x14ac:dyDescent="0.15"/>
    <row r="9346" x14ac:dyDescent="0.15"/>
    <row r="9347" x14ac:dyDescent="0.15"/>
    <row r="9348" x14ac:dyDescent="0.15"/>
    <row r="9349" x14ac:dyDescent="0.15"/>
    <row r="9350" x14ac:dyDescent="0.15"/>
    <row r="9351" x14ac:dyDescent="0.15"/>
    <row r="9352" x14ac:dyDescent="0.15"/>
    <row r="9353" x14ac:dyDescent="0.15"/>
    <row r="9354" x14ac:dyDescent="0.15"/>
    <row r="9355" x14ac:dyDescent="0.15"/>
    <row r="9356" x14ac:dyDescent="0.15"/>
    <row r="9357" x14ac:dyDescent="0.15"/>
    <row r="9358" x14ac:dyDescent="0.15"/>
    <row r="9359" x14ac:dyDescent="0.15"/>
    <row r="9360" x14ac:dyDescent="0.15"/>
    <row r="9361" x14ac:dyDescent="0.15"/>
    <row r="9362" x14ac:dyDescent="0.15"/>
    <row r="9363" x14ac:dyDescent="0.15"/>
    <row r="9364" x14ac:dyDescent="0.15"/>
    <row r="9365" x14ac:dyDescent="0.15"/>
    <row r="9366" x14ac:dyDescent="0.15"/>
    <row r="9367" x14ac:dyDescent="0.15"/>
    <row r="9368" x14ac:dyDescent="0.15"/>
    <row r="9369" x14ac:dyDescent="0.15"/>
    <row r="9370" x14ac:dyDescent="0.15"/>
    <row r="9371" x14ac:dyDescent="0.15"/>
    <row r="9372" x14ac:dyDescent="0.15"/>
    <row r="9373" x14ac:dyDescent="0.15"/>
    <row r="9374" x14ac:dyDescent="0.15"/>
    <row r="9375" x14ac:dyDescent="0.15"/>
    <row r="9376" x14ac:dyDescent="0.15"/>
    <row r="9377" x14ac:dyDescent="0.15"/>
    <row r="9378" x14ac:dyDescent="0.15"/>
    <row r="9379" x14ac:dyDescent="0.15"/>
    <row r="9380" x14ac:dyDescent="0.15"/>
    <row r="9381" x14ac:dyDescent="0.15"/>
    <row r="9382" x14ac:dyDescent="0.15"/>
    <row r="9383" x14ac:dyDescent="0.15"/>
    <row r="9384" x14ac:dyDescent="0.15"/>
    <row r="9385" x14ac:dyDescent="0.15"/>
    <row r="9386" x14ac:dyDescent="0.15"/>
    <row r="9387" x14ac:dyDescent="0.15"/>
    <row r="9388" x14ac:dyDescent="0.15"/>
    <row r="9389" x14ac:dyDescent="0.15"/>
    <row r="9390" x14ac:dyDescent="0.15"/>
    <row r="9391" x14ac:dyDescent="0.15"/>
    <row r="9392" x14ac:dyDescent="0.15"/>
    <row r="9393" x14ac:dyDescent="0.15"/>
    <row r="9394" x14ac:dyDescent="0.15"/>
    <row r="9395" x14ac:dyDescent="0.15"/>
    <row r="9396" x14ac:dyDescent="0.15"/>
    <row r="9397" x14ac:dyDescent="0.15"/>
    <row r="9398" x14ac:dyDescent="0.15"/>
    <row r="9399" x14ac:dyDescent="0.15"/>
    <row r="9400" x14ac:dyDescent="0.15"/>
    <row r="9401" x14ac:dyDescent="0.15"/>
    <row r="9402" x14ac:dyDescent="0.15"/>
    <row r="9403" x14ac:dyDescent="0.15"/>
    <row r="9404" x14ac:dyDescent="0.15"/>
    <row r="9405" x14ac:dyDescent="0.15"/>
    <row r="9406" x14ac:dyDescent="0.15"/>
    <row r="9407" x14ac:dyDescent="0.15"/>
    <row r="9408" x14ac:dyDescent="0.15"/>
    <row r="9409" x14ac:dyDescent="0.15"/>
    <row r="9410" x14ac:dyDescent="0.15"/>
    <row r="9411" x14ac:dyDescent="0.15"/>
    <row r="9412" x14ac:dyDescent="0.15"/>
    <row r="9413" x14ac:dyDescent="0.15"/>
    <row r="9414" x14ac:dyDescent="0.15"/>
    <row r="9415" x14ac:dyDescent="0.15"/>
    <row r="9416" x14ac:dyDescent="0.15"/>
    <row r="9417" x14ac:dyDescent="0.15"/>
    <row r="9418" x14ac:dyDescent="0.15"/>
    <row r="9419" x14ac:dyDescent="0.15"/>
    <row r="9420" x14ac:dyDescent="0.15"/>
    <row r="9421" x14ac:dyDescent="0.15"/>
    <row r="9422" x14ac:dyDescent="0.15"/>
    <row r="9423" x14ac:dyDescent="0.15"/>
    <row r="9424" x14ac:dyDescent="0.15"/>
    <row r="9425" x14ac:dyDescent="0.15"/>
    <row r="9426" x14ac:dyDescent="0.15"/>
    <row r="9427" x14ac:dyDescent="0.15"/>
    <row r="9428" x14ac:dyDescent="0.15"/>
    <row r="9429" x14ac:dyDescent="0.15"/>
    <row r="9430" x14ac:dyDescent="0.15"/>
    <row r="9431" x14ac:dyDescent="0.15"/>
    <row r="9432" x14ac:dyDescent="0.15"/>
    <row r="9433" x14ac:dyDescent="0.15"/>
    <row r="9434" x14ac:dyDescent="0.15"/>
    <row r="9435" x14ac:dyDescent="0.15"/>
    <row r="9436" x14ac:dyDescent="0.15"/>
    <row r="9437" x14ac:dyDescent="0.15"/>
    <row r="9438" x14ac:dyDescent="0.15"/>
    <row r="9439" x14ac:dyDescent="0.15"/>
    <row r="9440" x14ac:dyDescent="0.15"/>
    <row r="9441" x14ac:dyDescent="0.15"/>
    <row r="9442" x14ac:dyDescent="0.15"/>
    <row r="9443" x14ac:dyDescent="0.15"/>
    <row r="9444" x14ac:dyDescent="0.15"/>
    <row r="9445" x14ac:dyDescent="0.15"/>
    <row r="9446" x14ac:dyDescent="0.15"/>
    <row r="9447" x14ac:dyDescent="0.15"/>
    <row r="9448" x14ac:dyDescent="0.15"/>
    <row r="9449" x14ac:dyDescent="0.15"/>
    <row r="9450" x14ac:dyDescent="0.15"/>
    <row r="9451" x14ac:dyDescent="0.15"/>
    <row r="9452" x14ac:dyDescent="0.15"/>
    <row r="9453" x14ac:dyDescent="0.15"/>
    <row r="9454" x14ac:dyDescent="0.15"/>
    <row r="9455" x14ac:dyDescent="0.15"/>
    <row r="9456" x14ac:dyDescent="0.15"/>
    <row r="9457" x14ac:dyDescent="0.15"/>
    <row r="9458" x14ac:dyDescent="0.15"/>
    <row r="9459" x14ac:dyDescent="0.15"/>
    <row r="9460" x14ac:dyDescent="0.15"/>
    <row r="9461" x14ac:dyDescent="0.15"/>
    <row r="9462" x14ac:dyDescent="0.15"/>
    <row r="9463" x14ac:dyDescent="0.15"/>
    <row r="9464" x14ac:dyDescent="0.15"/>
    <row r="9465" x14ac:dyDescent="0.15"/>
    <row r="9466" x14ac:dyDescent="0.15"/>
    <row r="9467" x14ac:dyDescent="0.15"/>
    <row r="9468" x14ac:dyDescent="0.15"/>
    <row r="9469" x14ac:dyDescent="0.15"/>
    <row r="9470" x14ac:dyDescent="0.15"/>
    <row r="9471" x14ac:dyDescent="0.15"/>
    <row r="9472" x14ac:dyDescent="0.15"/>
    <row r="9473" x14ac:dyDescent="0.15"/>
    <row r="9474" x14ac:dyDescent="0.15"/>
    <row r="9475" x14ac:dyDescent="0.15"/>
    <row r="9476" x14ac:dyDescent="0.15"/>
    <row r="9477" x14ac:dyDescent="0.15"/>
    <row r="9478" x14ac:dyDescent="0.15"/>
    <row r="9479" x14ac:dyDescent="0.15"/>
    <row r="9480" x14ac:dyDescent="0.15"/>
    <row r="9481" x14ac:dyDescent="0.15"/>
    <row r="9482" x14ac:dyDescent="0.15"/>
    <row r="9483" x14ac:dyDescent="0.15"/>
    <row r="9484" x14ac:dyDescent="0.15"/>
    <row r="9485" x14ac:dyDescent="0.15"/>
    <row r="9486" x14ac:dyDescent="0.15"/>
    <row r="9487" x14ac:dyDescent="0.15"/>
    <row r="9488" x14ac:dyDescent="0.15"/>
    <row r="9489" x14ac:dyDescent="0.15"/>
    <row r="9490" x14ac:dyDescent="0.15"/>
    <row r="9491" x14ac:dyDescent="0.15"/>
    <row r="9492" x14ac:dyDescent="0.15"/>
    <row r="9493" x14ac:dyDescent="0.15"/>
    <row r="9494" x14ac:dyDescent="0.15"/>
    <row r="9495" x14ac:dyDescent="0.15"/>
    <row r="9496" x14ac:dyDescent="0.15"/>
    <row r="9497" x14ac:dyDescent="0.15"/>
    <row r="9498" x14ac:dyDescent="0.15"/>
    <row r="9499" x14ac:dyDescent="0.15"/>
    <row r="9500" x14ac:dyDescent="0.15"/>
    <row r="9501" x14ac:dyDescent="0.15"/>
    <row r="9502" x14ac:dyDescent="0.15"/>
    <row r="9503" x14ac:dyDescent="0.15"/>
    <row r="9504" x14ac:dyDescent="0.15"/>
    <row r="9505" x14ac:dyDescent="0.15"/>
    <row r="9506" x14ac:dyDescent="0.15"/>
    <row r="9507" x14ac:dyDescent="0.15"/>
    <row r="9508" x14ac:dyDescent="0.15"/>
    <row r="9509" x14ac:dyDescent="0.15"/>
    <row r="9510" x14ac:dyDescent="0.15"/>
    <row r="9511" x14ac:dyDescent="0.15"/>
    <row r="9512" x14ac:dyDescent="0.15"/>
    <row r="9513" x14ac:dyDescent="0.15"/>
    <row r="9514" x14ac:dyDescent="0.15"/>
    <row r="9515" x14ac:dyDescent="0.15"/>
    <row r="9516" x14ac:dyDescent="0.15"/>
    <row r="9517" x14ac:dyDescent="0.15"/>
    <row r="9518" x14ac:dyDescent="0.15"/>
    <row r="9519" x14ac:dyDescent="0.15"/>
    <row r="9520" x14ac:dyDescent="0.15"/>
    <row r="9521" x14ac:dyDescent="0.15"/>
    <row r="9522" x14ac:dyDescent="0.15"/>
    <row r="9523" x14ac:dyDescent="0.15"/>
    <row r="9524" x14ac:dyDescent="0.15"/>
    <row r="9525" x14ac:dyDescent="0.15"/>
    <row r="9526" x14ac:dyDescent="0.15"/>
    <row r="9527" x14ac:dyDescent="0.15"/>
    <row r="9528" x14ac:dyDescent="0.15"/>
    <row r="9529" x14ac:dyDescent="0.15"/>
    <row r="9530" x14ac:dyDescent="0.15"/>
    <row r="9531" x14ac:dyDescent="0.15"/>
    <row r="9532" x14ac:dyDescent="0.15"/>
    <row r="9533" x14ac:dyDescent="0.15"/>
    <row r="9534" x14ac:dyDescent="0.15"/>
    <row r="9535" x14ac:dyDescent="0.15"/>
    <row r="9536" x14ac:dyDescent="0.15"/>
    <row r="9537" x14ac:dyDescent="0.15"/>
    <row r="9538" x14ac:dyDescent="0.15"/>
    <row r="9539" x14ac:dyDescent="0.15"/>
    <row r="9540" x14ac:dyDescent="0.15"/>
    <row r="9541" x14ac:dyDescent="0.15"/>
    <row r="9542" x14ac:dyDescent="0.15"/>
    <row r="9543" x14ac:dyDescent="0.15"/>
    <row r="9544" x14ac:dyDescent="0.15"/>
    <row r="9545" x14ac:dyDescent="0.15"/>
    <row r="9546" x14ac:dyDescent="0.15"/>
    <row r="9547" x14ac:dyDescent="0.15"/>
    <row r="9548" x14ac:dyDescent="0.15"/>
    <row r="9549" x14ac:dyDescent="0.15"/>
    <row r="9550" x14ac:dyDescent="0.15"/>
    <row r="9551" x14ac:dyDescent="0.15"/>
    <row r="9552" x14ac:dyDescent="0.15"/>
    <row r="9553" x14ac:dyDescent="0.15"/>
    <row r="9554" x14ac:dyDescent="0.15"/>
    <row r="9555" x14ac:dyDescent="0.15"/>
    <row r="9556" x14ac:dyDescent="0.15"/>
    <row r="9557" x14ac:dyDescent="0.15"/>
    <row r="9558" x14ac:dyDescent="0.15"/>
    <row r="9559" x14ac:dyDescent="0.15"/>
    <row r="9560" x14ac:dyDescent="0.15"/>
    <row r="9561" x14ac:dyDescent="0.15"/>
    <row r="9562" x14ac:dyDescent="0.15"/>
    <row r="9563" x14ac:dyDescent="0.15"/>
    <row r="9564" x14ac:dyDescent="0.15"/>
    <row r="9565" x14ac:dyDescent="0.15"/>
    <row r="9566" x14ac:dyDescent="0.15"/>
    <row r="9567" x14ac:dyDescent="0.15"/>
    <row r="9568" x14ac:dyDescent="0.15"/>
    <row r="9569" x14ac:dyDescent="0.15"/>
    <row r="9570" x14ac:dyDescent="0.15"/>
    <row r="9571" x14ac:dyDescent="0.15"/>
    <row r="9572" x14ac:dyDescent="0.15"/>
    <row r="9573" x14ac:dyDescent="0.15"/>
    <row r="9574" x14ac:dyDescent="0.15"/>
    <row r="9575" x14ac:dyDescent="0.15"/>
    <row r="9576" x14ac:dyDescent="0.15"/>
    <row r="9577" x14ac:dyDescent="0.15"/>
    <row r="9578" x14ac:dyDescent="0.15"/>
    <row r="9579" x14ac:dyDescent="0.15"/>
    <row r="9580" x14ac:dyDescent="0.15"/>
    <row r="9581" x14ac:dyDescent="0.15"/>
    <row r="9582" x14ac:dyDescent="0.15"/>
    <row r="9583" x14ac:dyDescent="0.15"/>
    <row r="9584" x14ac:dyDescent="0.15"/>
    <row r="9585" x14ac:dyDescent="0.15"/>
    <row r="9586" x14ac:dyDescent="0.15"/>
    <row r="9587" x14ac:dyDescent="0.15"/>
    <row r="9588" x14ac:dyDescent="0.15"/>
    <row r="9589" x14ac:dyDescent="0.15"/>
    <row r="9590" x14ac:dyDescent="0.15"/>
    <row r="9591" x14ac:dyDescent="0.15"/>
    <row r="9592" x14ac:dyDescent="0.15"/>
    <row r="9593" x14ac:dyDescent="0.15"/>
    <row r="9594" x14ac:dyDescent="0.15"/>
    <row r="9595" x14ac:dyDescent="0.15"/>
    <row r="9596" x14ac:dyDescent="0.15"/>
    <row r="9597" x14ac:dyDescent="0.15"/>
    <row r="9598" x14ac:dyDescent="0.15"/>
    <row r="9599" x14ac:dyDescent="0.15"/>
    <row r="9600" x14ac:dyDescent="0.15"/>
    <row r="9601" x14ac:dyDescent="0.15"/>
    <row r="9602" x14ac:dyDescent="0.15"/>
    <row r="9603" x14ac:dyDescent="0.15"/>
    <row r="9604" x14ac:dyDescent="0.15"/>
    <row r="9605" x14ac:dyDescent="0.15"/>
    <row r="9606" x14ac:dyDescent="0.15"/>
    <row r="9607" x14ac:dyDescent="0.15"/>
    <row r="9608" x14ac:dyDescent="0.15"/>
    <row r="9609" x14ac:dyDescent="0.15"/>
    <row r="9610" x14ac:dyDescent="0.15"/>
    <row r="9611" x14ac:dyDescent="0.15"/>
    <row r="9612" x14ac:dyDescent="0.15"/>
    <row r="9613" x14ac:dyDescent="0.15"/>
    <row r="9614" x14ac:dyDescent="0.15"/>
    <row r="9615" x14ac:dyDescent="0.15"/>
    <row r="9616" x14ac:dyDescent="0.15"/>
    <row r="9617" x14ac:dyDescent="0.15"/>
    <row r="9618" x14ac:dyDescent="0.15"/>
    <row r="9619" x14ac:dyDescent="0.15"/>
    <row r="9620" x14ac:dyDescent="0.15"/>
    <row r="9621" x14ac:dyDescent="0.15"/>
    <row r="9622" x14ac:dyDescent="0.15"/>
    <row r="9623" x14ac:dyDescent="0.15"/>
    <row r="9624" x14ac:dyDescent="0.15"/>
    <row r="9625" x14ac:dyDescent="0.15"/>
    <row r="9626" x14ac:dyDescent="0.15"/>
    <row r="9627" x14ac:dyDescent="0.15"/>
    <row r="9628" x14ac:dyDescent="0.15"/>
    <row r="9629" x14ac:dyDescent="0.15"/>
    <row r="9630" x14ac:dyDescent="0.15"/>
    <row r="9631" x14ac:dyDescent="0.15"/>
    <row r="9632" x14ac:dyDescent="0.15"/>
    <row r="9633" x14ac:dyDescent="0.15"/>
    <row r="9634" x14ac:dyDescent="0.15"/>
    <row r="9635" x14ac:dyDescent="0.15"/>
    <row r="9636" x14ac:dyDescent="0.15"/>
    <row r="9637" x14ac:dyDescent="0.15"/>
    <row r="9638" x14ac:dyDescent="0.15"/>
    <row r="9639" x14ac:dyDescent="0.15"/>
    <row r="9640" x14ac:dyDescent="0.15"/>
    <row r="9641" x14ac:dyDescent="0.15"/>
    <row r="9642" x14ac:dyDescent="0.15"/>
    <row r="9643" x14ac:dyDescent="0.15"/>
    <row r="9644" x14ac:dyDescent="0.15"/>
    <row r="9645" x14ac:dyDescent="0.15"/>
    <row r="9646" x14ac:dyDescent="0.15"/>
    <row r="9647" x14ac:dyDescent="0.15"/>
    <row r="9648" x14ac:dyDescent="0.15"/>
    <row r="9649" x14ac:dyDescent="0.15"/>
    <row r="9650" x14ac:dyDescent="0.15"/>
    <row r="9651" x14ac:dyDescent="0.15"/>
    <row r="9652" x14ac:dyDescent="0.15"/>
    <row r="9653" x14ac:dyDescent="0.15"/>
    <row r="9654" x14ac:dyDescent="0.15"/>
    <row r="9655" x14ac:dyDescent="0.15"/>
    <row r="9656" x14ac:dyDescent="0.15"/>
    <row r="9657" x14ac:dyDescent="0.15"/>
    <row r="9658" x14ac:dyDescent="0.15"/>
    <row r="9659" x14ac:dyDescent="0.15"/>
    <row r="9660" x14ac:dyDescent="0.15"/>
    <row r="9661" x14ac:dyDescent="0.15"/>
    <row r="9662" x14ac:dyDescent="0.15"/>
    <row r="9663" x14ac:dyDescent="0.15"/>
    <row r="9664" x14ac:dyDescent="0.15"/>
    <row r="9665" x14ac:dyDescent="0.15"/>
    <row r="9666" x14ac:dyDescent="0.15"/>
    <row r="9667" x14ac:dyDescent="0.15"/>
    <row r="9668" x14ac:dyDescent="0.15"/>
    <row r="9669" x14ac:dyDescent="0.15"/>
    <row r="9670" x14ac:dyDescent="0.15"/>
    <row r="9671" x14ac:dyDescent="0.15"/>
    <row r="9672" x14ac:dyDescent="0.15"/>
    <row r="9673" x14ac:dyDescent="0.15"/>
    <row r="9674" x14ac:dyDescent="0.15"/>
    <row r="9675" x14ac:dyDescent="0.15"/>
    <row r="9676" x14ac:dyDescent="0.15"/>
    <row r="9677" x14ac:dyDescent="0.15"/>
    <row r="9678" x14ac:dyDescent="0.15"/>
    <row r="9679" x14ac:dyDescent="0.15"/>
    <row r="9680" x14ac:dyDescent="0.15"/>
    <row r="9681" x14ac:dyDescent="0.15"/>
    <row r="9682" x14ac:dyDescent="0.15"/>
    <row r="9683" x14ac:dyDescent="0.15"/>
    <row r="9684" x14ac:dyDescent="0.15"/>
    <row r="9685" x14ac:dyDescent="0.15"/>
    <row r="9686" x14ac:dyDescent="0.15"/>
    <row r="9687" x14ac:dyDescent="0.15"/>
    <row r="9688" x14ac:dyDescent="0.15"/>
    <row r="9689" x14ac:dyDescent="0.15"/>
    <row r="9690" x14ac:dyDescent="0.15"/>
    <row r="9691" x14ac:dyDescent="0.15"/>
    <row r="9692" x14ac:dyDescent="0.15"/>
    <row r="9693" x14ac:dyDescent="0.15"/>
    <row r="9694" x14ac:dyDescent="0.15"/>
    <row r="9695" x14ac:dyDescent="0.15"/>
    <row r="9696" x14ac:dyDescent="0.15"/>
    <row r="9697" x14ac:dyDescent="0.15"/>
    <row r="9698" x14ac:dyDescent="0.15"/>
    <row r="9699" x14ac:dyDescent="0.15"/>
    <row r="9700" x14ac:dyDescent="0.15"/>
    <row r="9701" x14ac:dyDescent="0.15"/>
    <row r="9702" x14ac:dyDescent="0.15"/>
    <row r="9703" x14ac:dyDescent="0.15"/>
    <row r="9704" x14ac:dyDescent="0.15"/>
    <row r="9705" x14ac:dyDescent="0.15"/>
    <row r="9706" x14ac:dyDescent="0.15"/>
    <row r="9707" x14ac:dyDescent="0.15"/>
    <row r="9708" x14ac:dyDescent="0.15"/>
    <row r="9709" x14ac:dyDescent="0.15"/>
    <row r="9710" x14ac:dyDescent="0.15"/>
    <row r="9711" x14ac:dyDescent="0.15"/>
    <row r="9712" x14ac:dyDescent="0.15"/>
    <row r="9713" x14ac:dyDescent="0.15"/>
    <row r="9714" x14ac:dyDescent="0.15"/>
    <row r="9715" x14ac:dyDescent="0.15"/>
    <row r="9716" x14ac:dyDescent="0.15"/>
    <row r="9717" x14ac:dyDescent="0.15"/>
    <row r="9718" x14ac:dyDescent="0.15"/>
    <row r="9719" x14ac:dyDescent="0.15"/>
    <row r="9720" x14ac:dyDescent="0.15"/>
    <row r="9721" x14ac:dyDescent="0.15"/>
    <row r="9722" x14ac:dyDescent="0.15"/>
    <row r="9723" x14ac:dyDescent="0.15"/>
    <row r="9724" x14ac:dyDescent="0.15"/>
    <row r="9725" x14ac:dyDescent="0.15"/>
    <row r="9726" x14ac:dyDescent="0.15"/>
    <row r="9727" x14ac:dyDescent="0.15"/>
    <row r="9728" x14ac:dyDescent="0.15"/>
    <row r="9729" x14ac:dyDescent="0.15"/>
    <row r="9730" x14ac:dyDescent="0.15"/>
    <row r="9731" x14ac:dyDescent="0.15"/>
    <row r="9732" x14ac:dyDescent="0.15"/>
    <row r="9733" x14ac:dyDescent="0.15"/>
    <row r="9734" x14ac:dyDescent="0.15"/>
    <row r="9735" x14ac:dyDescent="0.15"/>
    <row r="9736" x14ac:dyDescent="0.15"/>
    <row r="9737" x14ac:dyDescent="0.15"/>
    <row r="9738" x14ac:dyDescent="0.15"/>
    <row r="9739" x14ac:dyDescent="0.15"/>
    <row r="9740" x14ac:dyDescent="0.15"/>
    <row r="9741" x14ac:dyDescent="0.15"/>
    <row r="9742" x14ac:dyDescent="0.15"/>
    <row r="9743" x14ac:dyDescent="0.15"/>
    <row r="9744" x14ac:dyDescent="0.15"/>
    <row r="9745" x14ac:dyDescent="0.15"/>
    <row r="9746" x14ac:dyDescent="0.15"/>
    <row r="9747" x14ac:dyDescent="0.15"/>
    <row r="9748" x14ac:dyDescent="0.15"/>
    <row r="9749" x14ac:dyDescent="0.15"/>
    <row r="9750" x14ac:dyDescent="0.15"/>
    <row r="9751" x14ac:dyDescent="0.15"/>
    <row r="9752" x14ac:dyDescent="0.15"/>
    <row r="9753" x14ac:dyDescent="0.15"/>
    <row r="9754" x14ac:dyDescent="0.15"/>
    <row r="9755" x14ac:dyDescent="0.15"/>
    <row r="9756" x14ac:dyDescent="0.15"/>
    <row r="9757" x14ac:dyDescent="0.15"/>
    <row r="9758" x14ac:dyDescent="0.15"/>
    <row r="9759" x14ac:dyDescent="0.15"/>
    <row r="9760" x14ac:dyDescent="0.15"/>
    <row r="9761" x14ac:dyDescent="0.15"/>
    <row r="9762" x14ac:dyDescent="0.15"/>
    <row r="9763" x14ac:dyDescent="0.15"/>
    <row r="9764" x14ac:dyDescent="0.15"/>
    <row r="9765" x14ac:dyDescent="0.15"/>
    <row r="9766" x14ac:dyDescent="0.15"/>
    <row r="9767" x14ac:dyDescent="0.15"/>
    <row r="9768" x14ac:dyDescent="0.15"/>
    <row r="9769" x14ac:dyDescent="0.15"/>
    <row r="9770" x14ac:dyDescent="0.15"/>
    <row r="9771" x14ac:dyDescent="0.15"/>
    <row r="9772" x14ac:dyDescent="0.15"/>
    <row r="9773" x14ac:dyDescent="0.15"/>
    <row r="9774" x14ac:dyDescent="0.15"/>
    <row r="9775" x14ac:dyDescent="0.15"/>
    <row r="9776" x14ac:dyDescent="0.15"/>
    <row r="9777" x14ac:dyDescent="0.15"/>
    <row r="9778" x14ac:dyDescent="0.15"/>
    <row r="9779" x14ac:dyDescent="0.15"/>
    <row r="9780" x14ac:dyDescent="0.15"/>
    <row r="9781" x14ac:dyDescent="0.15"/>
    <row r="9782" x14ac:dyDescent="0.15"/>
    <row r="9783" x14ac:dyDescent="0.15"/>
    <row r="9784" x14ac:dyDescent="0.15"/>
    <row r="9785" x14ac:dyDescent="0.15"/>
    <row r="9786" x14ac:dyDescent="0.15"/>
    <row r="9787" x14ac:dyDescent="0.15"/>
    <row r="9788" x14ac:dyDescent="0.15"/>
    <row r="9789" x14ac:dyDescent="0.15"/>
    <row r="9790" x14ac:dyDescent="0.15"/>
    <row r="9791" x14ac:dyDescent="0.15"/>
    <row r="9792" x14ac:dyDescent="0.15"/>
    <row r="9793" x14ac:dyDescent="0.15"/>
    <row r="9794" x14ac:dyDescent="0.15"/>
    <row r="9795" x14ac:dyDescent="0.15"/>
    <row r="9796" x14ac:dyDescent="0.15"/>
    <row r="9797" x14ac:dyDescent="0.15"/>
    <row r="9798" x14ac:dyDescent="0.15"/>
    <row r="9799" x14ac:dyDescent="0.15"/>
    <row r="9800" x14ac:dyDescent="0.15"/>
    <row r="9801" x14ac:dyDescent="0.15"/>
    <row r="9802" x14ac:dyDescent="0.15"/>
    <row r="9803" x14ac:dyDescent="0.15"/>
    <row r="9804" x14ac:dyDescent="0.15"/>
    <row r="9805" x14ac:dyDescent="0.15"/>
    <row r="9806" x14ac:dyDescent="0.15"/>
    <row r="9807" x14ac:dyDescent="0.15"/>
    <row r="9808" x14ac:dyDescent="0.15"/>
    <row r="9809" x14ac:dyDescent="0.15"/>
    <row r="9810" x14ac:dyDescent="0.15"/>
    <row r="9811" x14ac:dyDescent="0.15"/>
    <row r="9812" x14ac:dyDescent="0.15"/>
    <row r="9813" x14ac:dyDescent="0.15"/>
    <row r="9814" x14ac:dyDescent="0.15"/>
    <row r="9815" x14ac:dyDescent="0.15"/>
    <row r="9816" x14ac:dyDescent="0.15"/>
    <row r="9817" x14ac:dyDescent="0.15"/>
    <row r="9818" x14ac:dyDescent="0.15"/>
    <row r="9819" x14ac:dyDescent="0.15"/>
    <row r="9820" x14ac:dyDescent="0.15"/>
    <row r="9821" x14ac:dyDescent="0.15"/>
    <row r="9822" x14ac:dyDescent="0.15"/>
    <row r="9823" x14ac:dyDescent="0.15"/>
    <row r="9824" x14ac:dyDescent="0.15"/>
    <row r="9825" x14ac:dyDescent="0.15"/>
    <row r="9826" x14ac:dyDescent="0.15"/>
    <row r="9827" x14ac:dyDescent="0.15"/>
    <row r="9828" x14ac:dyDescent="0.15"/>
    <row r="9829" x14ac:dyDescent="0.15"/>
    <row r="9830" x14ac:dyDescent="0.15"/>
    <row r="9831" x14ac:dyDescent="0.15"/>
    <row r="9832" x14ac:dyDescent="0.15"/>
    <row r="9833" x14ac:dyDescent="0.15"/>
    <row r="9834" x14ac:dyDescent="0.15"/>
    <row r="9835" x14ac:dyDescent="0.15"/>
    <row r="9836" x14ac:dyDescent="0.15"/>
    <row r="9837" x14ac:dyDescent="0.15"/>
    <row r="9838" x14ac:dyDescent="0.15"/>
    <row r="9839" x14ac:dyDescent="0.15"/>
    <row r="9840" x14ac:dyDescent="0.15"/>
    <row r="9841" x14ac:dyDescent="0.15"/>
    <row r="9842" x14ac:dyDescent="0.15"/>
    <row r="9843" x14ac:dyDescent="0.15"/>
    <row r="9844" x14ac:dyDescent="0.15"/>
    <row r="9845" x14ac:dyDescent="0.15"/>
    <row r="9846" x14ac:dyDescent="0.15"/>
    <row r="9847" x14ac:dyDescent="0.15"/>
    <row r="9848" x14ac:dyDescent="0.15"/>
    <row r="9849" x14ac:dyDescent="0.15"/>
    <row r="9850" x14ac:dyDescent="0.15"/>
    <row r="9851" x14ac:dyDescent="0.15"/>
    <row r="9852" x14ac:dyDescent="0.15"/>
    <row r="9853" x14ac:dyDescent="0.15"/>
    <row r="9854" x14ac:dyDescent="0.15"/>
    <row r="9855" x14ac:dyDescent="0.15"/>
    <row r="9856" x14ac:dyDescent="0.15"/>
    <row r="9857" x14ac:dyDescent="0.15"/>
    <row r="9858" x14ac:dyDescent="0.15"/>
    <row r="9859" x14ac:dyDescent="0.15"/>
    <row r="9860" x14ac:dyDescent="0.15"/>
    <row r="9861" x14ac:dyDescent="0.15"/>
    <row r="9862" x14ac:dyDescent="0.15"/>
    <row r="9863" x14ac:dyDescent="0.15"/>
    <row r="9864" x14ac:dyDescent="0.15"/>
    <row r="9865" x14ac:dyDescent="0.15"/>
    <row r="9866" x14ac:dyDescent="0.15"/>
    <row r="9867" x14ac:dyDescent="0.15"/>
    <row r="9868" x14ac:dyDescent="0.15"/>
    <row r="9869" x14ac:dyDescent="0.15"/>
    <row r="9870" x14ac:dyDescent="0.15"/>
    <row r="9871" x14ac:dyDescent="0.15"/>
    <row r="9872" x14ac:dyDescent="0.15"/>
    <row r="9873" x14ac:dyDescent="0.15"/>
    <row r="9874" x14ac:dyDescent="0.15"/>
    <row r="9875" x14ac:dyDescent="0.15"/>
    <row r="9876" x14ac:dyDescent="0.15"/>
    <row r="9877" x14ac:dyDescent="0.15"/>
    <row r="9878" x14ac:dyDescent="0.15"/>
    <row r="9879" x14ac:dyDescent="0.15"/>
    <row r="9880" x14ac:dyDescent="0.15"/>
    <row r="9881" x14ac:dyDescent="0.15"/>
    <row r="9882" x14ac:dyDescent="0.15"/>
    <row r="9883" x14ac:dyDescent="0.15"/>
    <row r="9884" x14ac:dyDescent="0.15"/>
    <row r="9885" x14ac:dyDescent="0.15"/>
    <row r="9886" x14ac:dyDescent="0.15"/>
    <row r="9887" x14ac:dyDescent="0.15"/>
    <row r="9888" x14ac:dyDescent="0.15"/>
    <row r="9889" x14ac:dyDescent="0.15"/>
    <row r="9890" x14ac:dyDescent="0.15"/>
    <row r="9891" x14ac:dyDescent="0.15"/>
    <row r="9892" x14ac:dyDescent="0.15"/>
    <row r="9893" x14ac:dyDescent="0.15"/>
    <row r="9894" x14ac:dyDescent="0.15"/>
    <row r="9895" x14ac:dyDescent="0.15"/>
    <row r="9896" x14ac:dyDescent="0.15"/>
    <row r="9897" x14ac:dyDescent="0.15"/>
    <row r="9898" x14ac:dyDescent="0.15"/>
    <row r="9899" x14ac:dyDescent="0.15"/>
    <row r="9900" x14ac:dyDescent="0.15"/>
    <row r="9901" x14ac:dyDescent="0.15"/>
    <row r="9902" x14ac:dyDescent="0.15"/>
    <row r="9903" x14ac:dyDescent="0.15"/>
    <row r="9904" x14ac:dyDescent="0.15"/>
    <row r="9905" x14ac:dyDescent="0.15"/>
    <row r="9906" x14ac:dyDescent="0.15"/>
    <row r="9907" x14ac:dyDescent="0.15"/>
    <row r="9908" x14ac:dyDescent="0.15"/>
    <row r="9909" x14ac:dyDescent="0.15"/>
    <row r="9910" x14ac:dyDescent="0.15"/>
    <row r="9911" x14ac:dyDescent="0.15"/>
    <row r="9912" x14ac:dyDescent="0.15"/>
    <row r="9913" x14ac:dyDescent="0.15"/>
    <row r="9914" x14ac:dyDescent="0.15"/>
    <row r="9915" x14ac:dyDescent="0.15"/>
    <row r="9916" x14ac:dyDescent="0.15"/>
    <row r="9917" x14ac:dyDescent="0.15"/>
    <row r="9918" x14ac:dyDescent="0.15"/>
    <row r="9919" x14ac:dyDescent="0.15"/>
    <row r="9920" x14ac:dyDescent="0.15"/>
    <row r="9921" x14ac:dyDescent="0.15"/>
    <row r="9922" x14ac:dyDescent="0.15"/>
    <row r="9923" x14ac:dyDescent="0.15"/>
    <row r="9924" x14ac:dyDescent="0.15"/>
    <row r="9925" x14ac:dyDescent="0.15"/>
    <row r="9926" x14ac:dyDescent="0.15"/>
    <row r="9927" x14ac:dyDescent="0.15"/>
    <row r="9928" x14ac:dyDescent="0.15"/>
    <row r="9929" x14ac:dyDescent="0.15"/>
    <row r="9930" x14ac:dyDescent="0.15"/>
    <row r="9931" x14ac:dyDescent="0.15"/>
    <row r="9932" x14ac:dyDescent="0.15"/>
    <row r="9933" x14ac:dyDescent="0.15"/>
    <row r="9934" x14ac:dyDescent="0.15"/>
    <row r="9935" x14ac:dyDescent="0.15"/>
    <row r="9936" x14ac:dyDescent="0.15"/>
    <row r="9937" x14ac:dyDescent="0.15"/>
    <row r="9938" x14ac:dyDescent="0.15"/>
    <row r="9939" x14ac:dyDescent="0.15"/>
    <row r="9940" x14ac:dyDescent="0.15"/>
    <row r="9941" x14ac:dyDescent="0.15"/>
    <row r="9942" x14ac:dyDescent="0.15"/>
    <row r="9943" x14ac:dyDescent="0.15"/>
    <row r="9944" x14ac:dyDescent="0.15"/>
    <row r="9945" x14ac:dyDescent="0.15"/>
    <row r="9946" x14ac:dyDescent="0.15"/>
    <row r="9947" x14ac:dyDescent="0.15"/>
    <row r="9948" x14ac:dyDescent="0.15"/>
    <row r="9949" x14ac:dyDescent="0.15"/>
    <row r="9950" x14ac:dyDescent="0.15"/>
    <row r="9951" x14ac:dyDescent="0.15"/>
    <row r="9952" x14ac:dyDescent="0.15"/>
    <row r="9953" x14ac:dyDescent="0.15"/>
    <row r="9954" x14ac:dyDescent="0.15"/>
    <row r="9955" x14ac:dyDescent="0.15"/>
    <row r="9956" x14ac:dyDescent="0.15"/>
    <row r="9957" x14ac:dyDescent="0.15"/>
    <row r="9958" x14ac:dyDescent="0.15"/>
    <row r="9959" x14ac:dyDescent="0.15"/>
    <row r="9960" x14ac:dyDescent="0.15"/>
    <row r="9961" x14ac:dyDescent="0.15"/>
    <row r="9962" x14ac:dyDescent="0.15"/>
    <row r="9963" x14ac:dyDescent="0.15"/>
    <row r="9964" x14ac:dyDescent="0.15"/>
    <row r="9965" x14ac:dyDescent="0.15"/>
    <row r="9966" x14ac:dyDescent="0.15"/>
    <row r="9967" x14ac:dyDescent="0.15"/>
    <row r="9968" x14ac:dyDescent="0.15"/>
    <row r="9969" x14ac:dyDescent="0.15"/>
    <row r="9970" x14ac:dyDescent="0.15"/>
    <row r="9971" x14ac:dyDescent="0.15"/>
    <row r="9972" x14ac:dyDescent="0.15"/>
    <row r="9973" x14ac:dyDescent="0.15"/>
    <row r="9974" x14ac:dyDescent="0.15"/>
    <row r="9975" x14ac:dyDescent="0.15"/>
    <row r="9976" x14ac:dyDescent="0.15"/>
    <row r="9977" x14ac:dyDescent="0.15"/>
    <row r="9978" x14ac:dyDescent="0.15"/>
    <row r="9979" x14ac:dyDescent="0.15"/>
    <row r="9980" x14ac:dyDescent="0.15"/>
    <row r="9981" x14ac:dyDescent="0.15"/>
    <row r="9982" x14ac:dyDescent="0.15"/>
    <row r="9983" x14ac:dyDescent="0.15"/>
    <row r="9984" x14ac:dyDescent="0.15"/>
    <row r="9985" x14ac:dyDescent="0.15"/>
    <row r="9986" x14ac:dyDescent="0.15"/>
    <row r="9987" x14ac:dyDescent="0.15"/>
    <row r="9988" x14ac:dyDescent="0.15"/>
    <row r="9989" x14ac:dyDescent="0.15"/>
    <row r="9990" x14ac:dyDescent="0.15"/>
    <row r="9991" x14ac:dyDescent="0.15"/>
    <row r="9992" x14ac:dyDescent="0.15"/>
    <row r="9993" x14ac:dyDescent="0.15"/>
    <row r="9994" x14ac:dyDescent="0.15"/>
    <row r="9995" x14ac:dyDescent="0.15"/>
    <row r="9996" x14ac:dyDescent="0.15"/>
    <row r="9997" x14ac:dyDescent="0.15"/>
    <row r="9998" x14ac:dyDescent="0.15"/>
    <row r="9999" x14ac:dyDescent="0.15"/>
    <row r="10000" x14ac:dyDescent="0.15"/>
    <row r="10001" x14ac:dyDescent="0.15"/>
    <row r="10002" x14ac:dyDescent="0.15"/>
    <row r="10003" x14ac:dyDescent="0.15"/>
    <row r="10004" x14ac:dyDescent="0.15"/>
    <row r="10005" x14ac:dyDescent="0.15"/>
    <row r="10006" x14ac:dyDescent="0.15"/>
    <row r="10007" x14ac:dyDescent="0.15"/>
    <row r="10008" x14ac:dyDescent="0.15"/>
    <row r="10009" x14ac:dyDescent="0.15"/>
    <row r="10010" x14ac:dyDescent="0.15"/>
    <row r="10011" x14ac:dyDescent="0.15"/>
    <row r="10012" x14ac:dyDescent="0.15"/>
    <row r="10013" x14ac:dyDescent="0.15"/>
    <row r="10014" x14ac:dyDescent="0.15"/>
    <row r="10015" x14ac:dyDescent="0.15"/>
    <row r="10016" x14ac:dyDescent="0.15"/>
    <row r="10017" x14ac:dyDescent="0.15"/>
    <row r="10018" x14ac:dyDescent="0.15"/>
    <row r="10019" x14ac:dyDescent="0.15"/>
    <row r="10020" x14ac:dyDescent="0.15"/>
    <row r="10021" x14ac:dyDescent="0.15"/>
    <row r="10022" x14ac:dyDescent="0.15"/>
    <row r="10023" x14ac:dyDescent="0.15"/>
    <row r="10024" x14ac:dyDescent="0.15"/>
    <row r="10025" x14ac:dyDescent="0.15"/>
    <row r="10026" x14ac:dyDescent="0.15"/>
    <row r="10027" x14ac:dyDescent="0.15"/>
    <row r="10028" x14ac:dyDescent="0.15"/>
    <row r="10029" x14ac:dyDescent="0.15"/>
    <row r="10030" x14ac:dyDescent="0.15"/>
    <row r="10031" x14ac:dyDescent="0.15"/>
    <row r="10032" x14ac:dyDescent="0.15"/>
    <row r="10033" x14ac:dyDescent="0.15"/>
    <row r="10034" x14ac:dyDescent="0.15"/>
    <row r="10035" x14ac:dyDescent="0.15"/>
    <row r="10036" x14ac:dyDescent="0.15"/>
    <row r="10037" x14ac:dyDescent="0.15"/>
    <row r="10038" x14ac:dyDescent="0.15"/>
    <row r="10039" x14ac:dyDescent="0.15"/>
    <row r="10040" x14ac:dyDescent="0.15"/>
    <row r="10041" x14ac:dyDescent="0.15"/>
    <row r="10042" x14ac:dyDescent="0.15"/>
    <row r="10043" x14ac:dyDescent="0.15"/>
    <row r="10044" x14ac:dyDescent="0.15"/>
    <row r="10045" x14ac:dyDescent="0.15"/>
    <row r="10046" x14ac:dyDescent="0.15"/>
    <row r="10047" x14ac:dyDescent="0.15"/>
    <row r="10048" x14ac:dyDescent="0.15"/>
    <row r="10049" x14ac:dyDescent="0.15"/>
    <row r="10050" x14ac:dyDescent="0.15"/>
    <row r="10051" x14ac:dyDescent="0.15"/>
    <row r="10052" x14ac:dyDescent="0.15"/>
    <row r="10053" x14ac:dyDescent="0.15"/>
    <row r="10054" x14ac:dyDescent="0.15"/>
    <row r="10055" x14ac:dyDescent="0.15"/>
    <row r="10056" x14ac:dyDescent="0.15"/>
    <row r="10057" x14ac:dyDescent="0.15"/>
    <row r="10058" x14ac:dyDescent="0.15"/>
    <row r="10059" x14ac:dyDescent="0.15"/>
    <row r="10060" x14ac:dyDescent="0.15"/>
    <row r="10061" x14ac:dyDescent="0.15"/>
    <row r="10062" x14ac:dyDescent="0.15"/>
    <row r="10063" x14ac:dyDescent="0.15"/>
    <row r="10064" x14ac:dyDescent="0.15"/>
    <row r="10065" x14ac:dyDescent="0.15"/>
    <row r="10066" x14ac:dyDescent="0.15"/>
    <row r="10067" x14ac:dyDescent="0.15"/>
    <row r="10068" x14ac:dyDescent="0.15"/>
    <row r="10069" x14ac:dyDescent="0.15"/>
    <row r="10070" x14ac:dyDescent="0.15"/>
    <row r="10071" x14ac:dyDescent="0.15"/>
    <row r="10072" x14ac:dyDescent="0.15"/>
    <row r="10073" x14ac:dyDescent="0.15"/>
    <row r="10074" x14ac:dyDescent="0.15"/>
    <row r="10075" x14ac:dyDescent="0.15"/>
    <row r="10076" x14ac:dyDescent="0.15"/>
    <row r="10077" x14ac:dyDescent="0.15"/>
    <row r="10078" x14ac:dyDescent="0.15"/>
    <row r="10079" x14ac:dyDescent="0.15"/>
    <row r="10080" x14ac:dyDescent="0.15"/>
    <row r="10081" x14ac:dyDescent="0.15"/>
    <row r="10082" x14ac:dyDescent="0.15"/>
    <row r="10083" x14ac:dyDescent="0.15"/>
    <row r="10084" x14ac:dyDescent="0.15"/>
    <row r="10085" x14ac:dyDescent="0.15"/>
    <row r="10086" x14ac:dyDescent="0.15"/>
    <row r="10087" x14ac:dyDescent="0.15"/>
    <row r="10088" x14ac:dyDescent="0.15"/>
    <row r="10089" x14ac:dyDescent="0.15"/>
    <row r="10090" x14ac:dyDescent="0.15"/>
    <row r="10091" x14ac:dyDescent="0.15"/>
    <row r="10092" x14ac:dyDescent="0.15"/>
    <row r="10093" x14ac:dyDescent="0.15"/>
    <row r="10094" x14ac:dyDescent="0.15"/>
    <row r="10095" x14ac:dyDescent="0.15"/>
    <row r="10096" x14ac:dyDescent="0.15"/>
    <row r="10097" x14ac:dyDescent="0.15"/>
    <row r="10098" x14ac:dyDescent="0.15"/>
    <row r="10099" x14ac:dyDescent="0.15"/>
    <row r="10100" x14ac:dyDescent="0.15"/>
    <row r="10101" x14ac:dyDescent="0.15"/>
    <row r="10102" x14ac:dyDescent="0.15"/>
    <row r="10103" x14ac:dyDescent="0.15"/>
    <row r="10104" x14ac:dyDescent="0.15"/>
    <row r="10105" x14ac:dyDescent="0.15"/>
    <row r="10106" x14ac:dyDescent="0.15"/>
    <row r="10107" x14ac:dyDescent="0.15"/>
    <row r="10108" x14ac:dyDescent="0.15"/>
    <row r="10109" x14ac:dyDescent="0.15"/>
    <row r="10110" x14ac:dyDescent="0.15"/>
    <row r="10111" x14ac:dyDescent="0.15"/>
    <row r="10112" x14ac:dyDescent="0.15"/>
    <row r="10113" x14ac:dyDescent="0.15"/>
    <row r="10114" x14ac:dyDescent="0.15"/>
    <row r="10115" x14ac:dyDescent="0.15"/>
    <row r="10116" x14ac:dyDescent="0.15"/>
    <row r="10117" x14ac:dyDescent="0.15"/>
    <row r="10118" x14ac:dyDescent="0.15"/>
    <row r="10119" x14ac:dyDescent="0.15"/>
    <row r="10120" x14ac:dyDescent="0.15"/>
    <row r="10121" x14ac:dyDescent="0.15"/>
    <row r="10122" x14ac:dyDescent="0.15"/>
    <row r="10123" x14ac:dyDescent="0.15"/>
    <row r="10124" x14ac:dyDescent="0.15"/>
    <row r="10125" x14ac:dyDescent="0.15"/>
    <row r="10126" x14ac:dyDescent="0.15"/>
    <row r="10127" x14ac:dyDescent="0.15"/>
    <row r="10128" x14ac:dyDescent="0.15"/>
    <row r="10129" x14ac:dyDescent="0.15"/>
    <row r="10130" x14ac:dyDescent="0.15"/>
    <row r="10131" x14ac:dyDescent="0.15"/>
    <row r="10132" x14ac:dyDescent="0.15"/>
    <row r="10133" x14ac:dyDescent="0.15"/>
    <row r="10134" x14ac:dyDescent="0.15"/>
    <row r="10135" x14ac:dyDescent="0.15"/>
    <row r="10136" x14ac:dyDescent="0.15"/>
    <row r="10137" x14ac:dyDescent="0.15"/>
    <row r="10138" x14ac:dyDescent="0.15"/>
    <row r="10139" x14ac:dyDescent="0.15"/>
    <row r="10140" x14ac:dyDescent="0.15"/>
    <row r="10141" x14ac:dyDescent="0.15"/>
    <row r="10142" x14ac:dyDescent="0.15"/>
    <row r="10143" x14ac:dyDescent="0.15"/>
    <row r="10144" x14ac:dyDescent="0.15"/>
    <row r="10145" x14ac:dyDescent="0.15"/>
    <row r="10146" x14ac:dyDescent="0.15"/>
    <row r="10147" x14ac:dyDescent="0.15"/>
    <row r="10148" x14ac:dyDescent="0.15"/>
    <row r="10149" x14ac:dyDescent="0.15"/>
    <row r="10150" x14ac:dyDescent="0.15"/>
    <row r="10151" x14ac:dyDescent="0.15"/>
    <row r="10152" x14ac:dyDescent="0.15"/>
    <row r="10153" x14ac:dyDescent="0.15"/>
    <row r="10154" x14ac:dyDescent="0.15"/>
    <row r="10155" x14ac:dyDescent="0.15"/>
    <row r="10156" x14ac:dyDescent="0.15"/>
    <row r="10157" x14ac:dyDescent="0.15"/>
    <row r="10158" x14ac:dyDescent="0.15"/>
    <row r="10159" x14ac:dyDescent="0.15"/>
    <row r="10160" x14ac:dyDescent="0.15"/>
    <row r="10161" x14ac:dyDescent="0.15"/>
    <row r="10162" x14ac:dyDescent="0.15"/>
    <row r="10163" x14ac:dyDescent="0.15"/>
    <row r="10164" x14ac:dyDescent="0.15"/>
    <row r="10165" x14ac:dyDescent="0.15"/>
    <row r="10166" x14ac:dyDescent="0.15"/>
    <row r="10167" x14ac:dyDescent="0.15"/>
    <row r="10168" x14ac:dyDescent="0.15"/>
    <row r="10169" x14ac:dyDescent="0.15"/>
    <row r="10170" x14ac:dyDescent="0.15"/>
    <row r="10171" x14ac:dyDescent="0.15"/>
    <row r="10172" x14ac:dyDescent="0.15"/>
    <row r="10173" x14ac:dyDescent="0.15"/>
    <row r="10174" x14ac:dyDescent="0.15"/>
    <row r="10175" x14ac:dyDescent="0.15"/>
    <row r="10176" x14ac:dyDescent="0.15"/>
    <row r="10177" x14ac:dyDescent="0.15"/>
    <row r="10178" x14ac:dyDescent="0.15"/>
    <row r="10179" x14ac:dyDescent="0.15"/>
    <row r="10180" x14ac:dyDescent="0.15"/>
    <row r="10181" x14ac:dyDescent="0.15"/>
    <row r="10182" x14ac:dyDescent="0.15"/>
    <row r="10183" x14ac:dyDescent="0.15"/>
    <row r="10184" x14ac:dyDescent="0.15"/>
    <row r="10185" x14ac:dyDescent="0.15"/>
    <row r="10186" x14ac:dyDescent="0.15"/>
    <row r="10187" x14ac:dyDescent="0.15"/>
    <row r="10188" x14ac:dyDescent="0.15"/>
    <row r="10189" x14ac:dyDescent="0.15"/>
    <row r="10190" x14ac:dyDescent="0.15"/>
    <row r="10191" x14ac:dyDescent="0.15"/>
    <row r="10192" x14ac:dyDescent="0.15"/>
    <row r="10193" x14ac:dyDescent="0.15"/>
    <row r="10194" x14ac:dyDescent="0.15"/>
    <row r="10195" x14ac:dyDescent="0.15"/>
    <row r="10196" x14ac:dyDescent="0.15"/>
    <row r="10197" x14ac:dyDescent="0.15"/>
    <row r="10198" x14ac:dyDescent="0.15"/>
    <row r="10199" x14ac:dyDescent="0.15"/>
    <row r="10200" x14ac:dyDescent="0.15"/>
    <row r="10201" x14ac:dyDescent="0.15"/>
    <row r="10202" x14ac:dyDescent="0.15"/>
    <row r="10203" x14ac:dyDescent="0.15"/>
    <row r="10204" x14ac:dyDescent="0.15"/>
    <row r="10205" x14ac:dyDescent="0.15"/>
    <row r="10206" x14ac:dyDescent="0.15"/>
    <row r="10207" x14ac:dyDescent="0.15"/>
    <row r="10208" x14ac:dyDescent="0.15"/>
    <row r="10209" x14ac:dyDescent="0.15"/>
    <row r="10210" x14ac:dyDescent="0.15"/>
    <row r="10211" x14ac:dyDescent="0.15"/>
    <row r="10212" x14ac:dyDescent="0.15"/>
    <row r="10213" x14ac:dyDescent="0.15"/>
    <row r="10214" x14ac:dyDescent="0.15"/>
    <row r="10215" x14ac:dyDescent="0.15"/>
    <row r="10216" x14ac:dyDescent="0.15"/>
    <row r="10217" x14ac:dyDescent="0.15"/>
    <row r="10218" x14ac:dyDescent="0.15"/>
    <row r="10219" x14ac:dyDescent="0.15"/>
    <row r="10220" x14ac:dyDescent="0.15"/>
    <row r="10221" x14ac:dyDescent="0.15"/>
    <row r="10222" x14ac:dyDescent="0.15"/>
    <row r="10223" x14ac:dyDescent="0.15"/>
    <row r="10224" x14ac:dyDescent="0.15"/>
    <row r="10225" x14ac:dyDescent="0.15"/>
    <row r="10226" x14ac:dyDescent="0.15"/>
    <row r="10227" x14ac:dyDescent="0.15"/>
    <row r="10228" x14ac:dyDescent="0.15"/>
    <row r="10229" x14ac:dyDescent="0.15"/>
    <row r="10230" x14ac:dyDescent="0.15"/>
    <row r="10231" x14ac:dyDescent="0.15"/>
    <row r="10232" x14ac:dyDescent="0.15"/>
    <row r="10233" x14ac:dyDescent="0.15"/>
    <row r="10234" x14ac:dyDescent="0.15"/>
    <row r="10235" x14ac:dyDescent="0.15"/>
    <row r="10236" x14ac:dyDescent="0.15"/>
    <row r="10237" x14ac:dyDescent="0.15"/>
    <row r="10238" x14ac:dyDescent="0.15"/>
    <row r="10239" x14ac:dyDescent="0.15"/>
    <row r="10240" x14ac:dyDescent="0.15"/>
    <row r="10241" x14ac:dyDescent="0.15"/>
    <row r="10242" x14ac:dyDescent="0.15"/>
    <row r="10243" x14ac:dyDescent="0.15"/>
    <row r="10244" x14ac:dyDescent="0.15"/>
    <row r="10245" x14ac:dyDescent="0.15"/>
    <row r="10246" x14ac:dyDescent="0.15"/>
    <row r="10247" x14ac:dyDescent="0.15"/>
    <row r="10248" x14ac:dyDescent="0.15"/>
    <row r="10249" x14ac:dyDescent="0.15"/>
    <row r="10250" x14ac:dyDescent="0.15"/>
    <row r="10251" x14ac:dyDescent="0.15"/>
    <row r="10252" x14ac:dyDescent="0.15"/>
    <row r="10253" x14ac:dyDescent="0.15"/>
    <row r="10254" x14ac:dyDescent="0.15"/>
    <row r="10255" x14ac:dyDescent="0.15"/>
    <row r="10256" x14ac:dyDescent="0.15"/>
    <row r="10257" x14ac:dyDescent="0.15"/>
    <row r="10258" x14ac:dyDescent="0.15"/>
    <row r="10259" x14ac:dyDescent="0.15"/>
    <row r="10260" x14ac:dyDescent="0.15"/>
    <row r="10261" x14ac:dyDescent="0.15"/>
    <row r="10262" x14ac:dyDescent="0.15"/>
    <row r="10263" x14ac:dyDescent="0.15"/>
    <row r="10264" x14ac:dyDescent="0.15"/>
    <row r="10265" x14ac:dyDescent="0.15"/>
    <row r="10266" x14ac:dyDescent="0.15"/>
    <row r="10267" x14ac:dyDescent="0.15"/>
    <row r="10268" x14ac:dyDescent="0.15"/>
    <row r="10269" x14ac:dyDescent="0.15"/>
    <row r="10270" x14ac:dyDescent="0.15"/>
    <row r="10271" x14ac:dyDescent="0.15"/>
    <row r="10272" x14ac:dyDescent="0.15"/>
    <row r="10273" x14ac:dyDescent="0.15"/>
    <row r="10274" x14ac:dyDescent="0.15"/>
    <row r="10275" x14ac:dyDescent="0.15"/>
    <row r="10276" x14ac:dyDescent="0.15"/>
    <row r="10277" x14ac:dyDescent="0.15"/>
    <row r="10278" x14ac:dyDescent="0.15"/>
    <row r="10279" x14ac:dyDescent="0.15"/>
    <row r="10280" x14ac:dyDescent="0.15"/>
    <row r="10281" x14ac:dyDescent="0.15"/>
    <row r="10282" x14ac:dyDescent="0.15"/>
    <row r="10283" x14ac:dyDescent="0.15"/>
    <row r="10284" x14ac:dyDescent="0.15"/>
    <row r="10285" x14ac:dyDescent="0.15"/>
    <row r="10286" x14ac:dyDescent="0.15"/>
    <row r="10287" x14ac:dyDescent="0.15"/>
    <row r="10288" x14ac:dyDescent="0.15"/>
    <row r="10289" x14ac:dyDescent="0.15"/>
    <row r="10290" x14ac:dyDescent="0.15"/>
    <row r="10291" x14ac:dyDescent="0.15"/>
    <row r="10292" x14ac:dyDescent="0.15"/>
    <row r="10293" x14ac:dyDescent="0.15"/>
    <row r="10294" x14ac:dyDescent="0.15"/>
    <row r="10295" x14ac:dyDescent="0.15"/>
    <row r="10296" x14ac:dyDescent="0.15"/>
    <row r="10297" x14ac:dyDescent="0.15"/>
    <row r="10298" x14ac:dyDescent="0.15"/>
    <row r="10299" x14ac:dyDescent="0.15"/>
    <row r="10300" x14ac:dyDescent="0.15"/>
    <row r="10301" x14ac:dyDescent="0.15"/>
    <row r="10302" x14ac:dyDescent="0.15"/>
    <row r="10303" x14ac:dyDescent="0.15"/>
    <row r="10304" x14ac:dyDescent="0.15"/>
    <row r="10305" x14ac:dyDescent="0.15"/>
    <row r="10306" x14ac:dyDescent="0.15"/>
    <row r="10307" x14ac:dyDescent="0.15"/>
    <row r="10308" x14ac:dyDescent="0.15"/>
    <row r="10309" x14ac:dyDescent="0.15"/>
    <row r="10310" x14ac:dyDescent="0.15"/>
    <row r="10311" x14ac:dyDescent="0.15"/>
    <row r="10312" x14ac:dyDescent="0.15"/>
    <row r="10313" x14ac:dyDescent="0.15"/>
    <row r="10314" x14ac:dyDescent="0.15"/>
    <row r="10315" x14ac:dyDescent="0.15"/>
    <row r="10316" x14ac:dyDescent="0.15"/>
    <row r="10317" x14ac:dyDescent="0.15"/>
    <row r="10318" x14ac:dyDescent="0.15"/>
    <row r="10319" x14ac:dyDescent="0.15"/>
    <row r="10320" x14ac:dyDescent="0.15"/>
    <row r="10321" x14ac:dyDescent="0.15"/>
    <row r="10322" x14ac:dyDescent="0.15"/>
    <row r="10323" x14ac:dyDescent="0.15"/>
    <row r="10324" x14ac:dyDescent="0.15"/>
    <row r="10325" x14ac:dyDescent="0.15"/>
    <row r="10326" x14ac:dyDescent="0.15"/>
    <row r="10327" x14ac:dyDescent="0.15"/>
    <row r="10328" x14ac:dyDescent="0.15"/>
    <row r="10329" x14ac:dyDescent="0.15"/>
    <row r="10330" x14ac:dyDescent="0.15"/>
    <row r="10331" x14ac:dyDescent="0.15"/>
    <row r="10332" x14ac:dyDescent="0.15"/>
    <row r="10333" x14ac:dyDescent="0.15"/>
    <row r="10334" x14ac:dyDescent="0.15"/>
    <row r="10335" x14ac:dyDescent="0.15"/>
    <row r="10336" x14ac:dyDescent="0.15"/>
    <row r="10337" x14ac:dyDescent="0.15"/>
    <row r="10338" x14ac:dyDescent="0.15"/>
    <row r="10339" x14ac:dyDescent="0.15"/>
    <row r="10340" x14ac:dyDescent="0.15"/>
    <row r="10341" x14ac:dyDescent="0.15"/>
    <row r="10342" x14ac:dyDescent="0.15"/>
    <row r="10343" x14ac:dyDescent="0.15"/>
    <row r="10344" x14ac:dyDescent="0.15"/>
    <row r="10345" x14ac:dyDescent="0.15"/>
    <row r="10346" x14ac:dyDescent="0.15"/>
    <row r="10347" x14ac:dyDescent="0.15"/>
    <row r="10348" x14ac:dyDescent="0.15"/>
    <row r="10349" x14ac:dyDescent="0.15"/>
    <row r="10350" x14ac:dyDescent="0.15"/>
    <row r="10351" x14ac:dyDescent="0.15"/>
    <row r="10352" x14ac:dyDescent="0.15"/>
    <row r="10353" x14ac:dyDescent="0.15"/>
    <row r="10354" x14ac:dyDescent="0.15"/>
    <row r="10355" x14ac:dyDescent="0.15"/>
    <row r="10356" x14ac:dyDescent="0.15"/>
    <row r="10357" x14ac:dyDescent="0.15"/>
    <row r="10358" x14ac:dyDescent="0.15"/>
    <row r="10359" x14ac:dyDescent="0.15"/>
    <row r="10360" x14ac:dyDescent="0.15"/>
    <row r="10361" x14ac:dyDescent="0.15"/>
    <row r="10362" x14ac:dyDescent="0.15"/>
    <row r="10363" x14ac:dyDescent="0.15"/>
    <row r="10364" x14ac:dyDescent="0.15"/>
    <row r="10365" x14ac:dyDescent="0.15"/>
    <row r="10366" x14ac:dyDescent="0.15"/>
    <row r="10367" x14ac:dyDescent="0.15"/>
    <row r="10368" x14ac:dyDescent="0.15"/>
    <row r="10369" x14ac:dyDescent="0.15"/>
    <row r="10370" x14ac:dyDescent="0.15"/>
    <row r="10371" x14ac:dyDescent="0.15"/>
    <row r="10372" x14ac:dyDescent="0.15"/>
    <row r="10373" x14ac:dyDescent="0.15"/>
    <row r="10374" x14ac:dyDescent="0.15"/>
    <row r="10375" x14ac:dyDescent="0.15"/>
    <row r="10376" x14ac:dyDescent="0.15"/>
    <row r="10377" x14ac:dyDescent="0.15"/>
    <row r="10378" x14ac:dyDescent="0.15"/>
    <row r="10379" x14ac:dyDescent="0.15"/>
    <row r="10380" x14ac:dyDescent="0.15"/>
    <row r="10381" x14ac:dyDescent="0.15"/>
    <row r="10382" x14ac:dyDescent="0.15"/>
    <row r="10383" x14ac:dyDescent="0.15"/>
    <row r="10384" x14ac:dyDescent="0.15"/>
    <row r="10385" x14ac:dyDescent="0.15"/>
    <row r="10386" x14ac:dyDescent="0.15"/>
    <row r="10387" x14ac:dyDescent="0.15"/>
    <row r="10388" x14ac:dyDescent="0.15"/>
    <row r="10389" x14ac:dyDescent="0.15"/>
    <row r="10390" x14ac:dyDescent="0.15"/>
    <row r="10391" x14ac:dyDescent="0.15"/>
    <row r="10392" x14ac:dyDescent="0.15"/>
    <row r="10393" x14ac:dyDescent="0.15"/>
    <row r="10394" x14ac:dyDescent="0.15"/>
    <row r="10395" x14ac:dyDescent="0.15"/>
    <row r="10396" x14ac:dyDescent="0.15"/>
    <row r="10397" x14ac:dyDescent="0.15"/>
    <row r="10398" x14ac:dyDescent="0.15"/>
    <row r="10399" x14ac:dyDescent="0.15"/>
    <row r="10400" x14ac:dyDescent="0.15"/>
    <row r="10401" x14ac:dyDescent="0.15"/>
    <row r="10402" x14ac:dyDescent="0.15"/>
    <row r="10403" x14ac:dyDescent="0.15"/>
    <row r="10404" x14ac:dyDescent="0.15"/>
    <row r="10405" x14ac:dyDescent="0.15"/>
    <row r="10406" x14ac:dyDescent="0.15"/>
    <row r="10407" x14ac:dyDescent="0.15"/>
    <row r="10408" x14ac:dyDescent="0.15"/>
    <row r="10409" x14ac:dyDescent="0.15"/>
    <row r="10410" x14ac:dyDescent="0.15"/>
    <row r="10411" x14ac:dyDescent="0.15"/>
    <row r="10412" x14ac:dyDescent="0.15"/>
    <row r="10413" x14ac:dyDescent="0.15"/>
    <row r="10414" x14ac:dyDescent="0.15"/>
    <row r="10415" x14ac:dyDescent="0.15"/>
    <row r="10416" x14ac:dyDescent="0.15"/>
    <row r="10417" x14ac:dyDescent="0.15"/>
    <row r="10418" x14ac:dyDescent="0.15"/>
    <row r="10419" x14ac:dyDescent="0.15"/>
    <row r="10420" x14ac:dyDescent="0.15"/>
    <row r="10421" x14ac:dyDescent="0.15"/>
    <row r="10422" x14ac:dyDescent="0.15"/>
    <row r="10423" x14ac:dyDescent="0.15"/>
    <row r="10424" x14ac:dyDescent="0.15"/>
    <row r="10425" x14ac:dyDescent="0.15"/>
    <row r="10426" x14ac:dyDescent="0.15"/>
    <row r="10427" x14ac:dyDescent="0.15"/>
    <row r="10428" x14ac:dyDescent="0.15"/>
    <row r="10429" x14ac:dyDescent="0.15"/>
    <row r="10430" x14ac:dyDescent="0.15"/>
    <row r="10431" x14ac:dyDescent="0.15"/>
    <row r="10432" x14ac:dyDescent="0.15"/>
    <row r="10433" x14ac:dyDescent="0.15"/>
    <row r="10434" x14ac:dyDescent="0.15"/>
    <row r="10435" x14ac:dyDescent="0.15"/>
    <row r="10436" x14ac:dyDescent="0.15"/>
    <row r="10437" x14ac:dyDescent="0.15"/>
    <row r="10438" x14ac:dyDescent="0.15"/>
    <row r="10439" x14ac:dyDescent="0.15"/>
    <row r="10440" x14ac:dyDescent="0.15"/>
    <row r="10441" x14ac:dyDescent="0.15"/>
    <row r="10442" x14ac:dyDescent="0.15"/>
    <row r="10443" x14ac:dyDescent="0.15"/>
    <row r="10444" x14ac:dyDescent="0.15"/>
    <row r="10445" x14ac:dyDescent="0.15"/>
    <row r="10446" x14ac:dyDescent="0.15"/>
    <row r="10447" x14ac:dyDescent="0.15"/>
    <row r="10448" x14ac:dyDescent="0.15"/>
    <row r="10449" x14ac:dyDescent="0.15"/>
    <row r="10450" x14ac:dyDescent="0.15"/>
    <row r="10451" x14ac:dyDescent="0.15"/>
    <row r="10452" x14ac:dyDescent="0.15"/>
    <row r="10453" x14ac:dyDescent="0.15"/>
    <row r="10454" x14ac:dyDescent="0.15"/>
    <row r="10455" x14ac:dyDescent="0.15"/>
    <row r="10456" x14ac:dyDescent="0.15"/>
    <row r="10457" x14ac:dyDescent="0.15"/>
    <row r="10458" x14ac:dyDescent="0.15"/>
    <row r="10459" x14ac:dyDescent="0.15"/>
    <row r="10460" x14ac:dyDescent="0.15"/>
    <row r="10461" x14ac:dyDescent="0.15"/>
    <row r="10462" x14ac:dyDescent="0.15"/>
    <row r="10463" x14ac:dyDescent="0.15"/>
    <row r="10464" x14ac:dyDescent="0.15"/>
    <row r="10465" x14ac:dyDescent="0.15"/>
    <row r="10466" x14ac:dyDescent="0.15"/>
    <row r="10467" x14ac:dyDescent="0.15"/>
    <row r="10468" x14ac:dyDescent="0.15"/>
    <row r="10469" x14ac:dyDescent="0.15"/>
    <row r="10470" x14ac:dyDescent="0.15"/>
    <row r="10471" x14ac:dyDescent="0.15"/>
    <row r="10472" x14ac:dyDescent="0.15"/>
    <row r="10473" x14ac:dyDescent="0.15"/>
    <row r="10474" x14ac:dyDescent="0.15"/>
    <row r="10475" x14ac:dyDescent="0.15"/>
    <row r="10476" x14ac:dyDescent="0.15"/>
    <row r="10477" x14ac:dyDescent="0.15"/>
    <row r="10478" x14ac:dyDescent="0.15"/>
    <row r="10479" x14ac:dyDescent="0.15"/>
    <row r="10480" x14ac:dyDescent="0.15"/>
    <row r="10481" x14ac:dyDescent="0.15"/>
    <row r="10482" x14ac:dyDescent="0.15"/>
    <row r="10483" x14ac:dyDescent="0.15"/>
    <row r="10484" x14ac:dyDescent="0.15"/>
    <row r="10485" x14ac:dyDescent="0.15"/>
    <row r="10486" x14ac:dyDescent="0.15"/>
    <row r="10487" x14ac:dyDescent="0.15"/>
    <row r="10488" x14ac:dyDescent="0.15"/>
    <row r="10489" x14ac:dyDescent="0.15"/>
    <row r="10490" x14ac:dyDescent="0.15"/>
    <row r="10491" x14ac:dyDescent="0.15"/>
    <row r="10492" x14ac:dyDescent="0.15"/>
    <row r="10493" x14ac:dyDescent="0.15"/>
    <row r="10494" x14ac:dyDescent="0.15"/>
    <row r="10495" x14ac:dyDescent="0.15"/>
    <row r="10496" x14ac:dyDescent="0.15"/>
    <row r="10497" x14ac:dyDescent="0.15"/>
    <row r="10498" x14ac:dyDescent="0.15"/>
    <row r="10499" x14ac:dyDescent="0.15"/>
    <row r="10500" x14ac:dyDescent="0.15"/>
    <row r="10501" x14ac:dyDescent="0.15"/>
    <row r="10502" x14ac:dyDescent="0.15"/>
    <row r="10503" x14ac:dyDescent="0.15"/>
    <row r="10504" x14ac:dyDescent="0.15"/>
    <row r="10505" x14ac:dyDescent="0.15"/>
    <row r="10506" x14ac:dyDescent="0.15"/>
    <row r="10507" x14ac:dyDescent="0.15"/>
    <row r="10508" x14ac:dyDescent="0.15"/>
    <row r="10509" x14ac:dyDescent="0.15"/>
    <row r="10510" x14ac:dyDescent="0.15"/>
    <row r="10511" x14ac:dyDescent="0.15"/>
    <row r="10512" x14ac:dyDescent="0.15"/>
    <row r="10513" x14ac:dyDescent="0.15"/>
    <row r="10514" x14ac:dyDescent="0.15"/>
    <row r="10515" x14ac:dyDescent="0.15"/>
    <row r="10516" x14ac:dyDescent="0.15"/>
    <row r="10517" x14ac:dyDescent="0.15"/>
    <row r="10518" x14ac:dyDescent="0.15"/>
    <row r="10519" x14ac:dyDescent="0.15"/>
    <row r="10520" x14ac:dyDescent="0.15"/>
    <row r="10521" x14ac:dyDescent="0.15"/>
    <row r="10522" x14ac:dyDescent="0.15"/>
    <row r="10523" x14ac:dyDescent="0.15"/>
    <row r="10524" x14ac:dyDescent="0.15"/>
    <row r="10525" x14ac:dyDescent="0.15"/>
    <row r="10526" x14ac:dyDescent="0.15"/>
    <row r="10527" x14ac:dyDescent="0.15"/>
    <row r="10528" x14ac:dyDescent="0.15"/>
    <row r="10529" x14ac:dyDescent="0.15"/>
    <row r="10530" x14ac:dyDescent="0.15"/>
    <row r="10531" x14ac:dyDescent="0.15"/>
    <row r="10532" x14ac:dyDescent="0.15"/>
    <row r="10533" x14ac:dyDescent="0.15"/>
    <row r="10534" x14ac:dyDescent="0.15"/>
    <row r="10535" x14ac:dyDescent="0.15"/>
    <row r="10536" x14ac:dyDescent="0.15"/>
    <row r="10537" x14ac:dyDescent="0.15"/>
    <row r="10538" x14ac:dyDescent="0.15"/>
    <row r="10539" x14ac:dyDescent="0.15"/>
    <row r="10540" x14ac:dyDescent="0.15"/>
    <row r="10541" x14ac:dyDescent="0.15"/>
    <row r="10542" x14ac:dyDescent="0.15"/>
    <row r="10543" x14ac:dyDescent="0.15"/>
    <row r="10544" x14ac:dyDescent="0.15"/>
    <row r="10545" x14ac:dyDescent="0.15"/>
    <row r="10546" x14ac:dyDescent="0.15"/>
    <row r="10547" x14ac:dyDescent="0.15"/>
    <row r="10548" x14ac:dyDescent="0.15"/>
    <row r="10549" x14ac:dyDescent="0.15"/>
    <row r="10550" x14ac:dyDescent="0.15"/>
    <row r="10551" x14ac:dyDescent="0.15"/>
    <row r="10552" x14ac:dyDescent="0.15"/>
    <row r="10553" x14ac:dyDescent="0.15"/>
    <row r="10554" x14ac:dyDescent="0.15"/>
    <row r="10555" x14ac:dyDescent="0.15"/>
    <row r="10556" x14ac:dyDescent="0.15"/>
    <row r="10557" x14ac:dyDescent="0.15"/>
    <row r="10558" x14ac:dyDescent="0.15"/>
    <row r="10559" x14ac:dyDescent="0.15"/>
    <row r="10560" x14ac:dyDescent="0.15"/>
    <row r="10561" x14ac:dyDescent="0.15"/>
    <row r="10562" x14ac:dyDescent="0.15"/>
    <row r="10563" x14ac:dyDescent="0.15"/>
    <row r="10564" x14ac:dyDescent="0.15"/>
    <row r="10565" x14ac:dyDescent="0.15"/>
    <row r="10566" x14ac:dyDescent="0.15"/>
    <row r="10567" x14ac:dyDescent="0.15"/>
    <row r="10568" x14ac:dyDescent="0.15"/>
    <row r="10569" x14ac:dyDescent="0.15"/>
    <row r="10570" x14ac:dyDescent="0.15"/>
    <row r="10571" x14ac:dyDescent="0.15"/>
    <row r="10572" x14ac:dyDescent="0.15"/>
    <row r="10573" x14ac:dyDescent="0.15"/>
    <row r="10574" x14ac:dyDescent="0.15"/>
    <row r="10575" x14ac:dyDescent="0.15"/>
    <row r="10576" x14ac:dyDescent="0.15"/>
    <row r="10577" x14ac:dyDescent="0.15"/>
    <row r="10578" x14ac:dyDescent="0.15"/>
    <row r="10579" x14ac:dyDescent="0.15"/>
    <row r="10580" x14ac:dyDescent="0.15"/>
    <row r="10581" x14ac:dyDescent="0.15"/>
    <row r="10582" x14ac:dyDescent="0.15"/>
    <row r="10583" x14ac:dyDescent="0.15"/>
    <row r="10584" x14ac:dyDescent="0.15"/>
    <row r="10585" x14ac:dyDescent="0.15"/>
    <row r="10586" x14ac:dyDescent="0.15"/>
    <row r="10587" x14ac:dyDescent="0.15"/>
    <row r="10588" x14ac:dyDescent="0.15"/>
    <row r="10589" x14ac:dyDescent="0.15"/>
    <row r="10590" x14ac:dyDescent="0.15"/>
    <row r="10591" x14ac:dyDescent="0.15"/>
    <row r="10592" x14ac:dyDescent="0.15"/>
    <row r="10593" x14ac:dyDescent="0.15"/>
    <row r="10594" x14ac:dyDescent="0.15"/>
    <row r="10595" x14ac:dyDescent="0.15"/>
    <row r="10596" x14ac:dyDescent="0.15"/>
    <row r="10597" x14ac:dyDescent="0.15"/>
    <row r="10598" x14ac:dyDescent="0.15"/>
    <row r="10599" x14ac:dyDescent="0.15"/>
    <row r="10600" x14ac:dyDescent="0.15"/>
    <row r="10601" x14ac:dyDescent="0.15"/>
    <row r="10602" x14ac:dyDescent="0.15"/>
    <row r="10603" x14ac:dyDescent="0.15"/>
    <row r="10604" x14ac:dyDescent="0.15"/>
    <row r="10605" x14ac:dyDescent="0.15"/>
    <row r="10606" x14ac:dyDescent="0.15"/>
    <row r="10607" x14ac:dyDescent="0.15"/>
    <row r="10608" x14ac:dyDescent="0.15"/>
    <row r="10609" x14ac:dyDescent="0.15"/>
    <row r="10610" x14ac:dyDescent="0.15"/>
    <row r="10611" x14ac:dyDescent="0.15"/>
    <row r="10612" x14ac:dyDescent="0.15"/>
    <row r="10613" x14ac:dyDescent="0.15"/>
    <row r="10614" x14ac:dyDescent="0.15"/>
    <row r="10615" x14ac:dyDescent="0.15"/>
    <row r="10616" x14ac:dyDescent="0.15"/>
    <row r="10617" x14ac:dyDescent="0.15"/>
    <row r="10618" x14ac:dyDescent="0.15"/>
    <row r="10619" x14ac:dyDescent="0.15"/>
    <row r="10620" x14ac:dyDescent="0.15"/>
    <row r="10621" x14ac:dyDescent="0.15"/>
    <row r="10622" x14ac:dyDescent="0.15"/>
    <row r="10623" x14ac:dyDescent="0.15"/>
    <row r="10624" x14ac:dyDescent="0.15"/>
    <row r="10625" x14ac:dyDescent="0.15"/>
    <row r="10626" x14ac:dyDescent="0.15"/>
    <row r="10627" x14ac:dyDescent="0.15"/>
    <row r="10628" x14ac:dyDescent="0.15"/>
    <row r="10629" x14ac:dyDescent="0.15"/>
    <row r="10630" x14ac:dyDescent="0.15"/>
    <row r="10631" x14ac:dyDescent="0.15"/>
    <row r="10632" x14ac:dyDescent="0.15"/>
    <row r="10633" x14ac:dyDescent="0.15"/>
    <row r="10634" x14ac:dyDescent="0.15"/>
    <row r="10635" x14ac:dyDescent="0.15"/>
    <row r="10636" x14ac:dyDescent="0.15"/>
    <row r="10637" x14ac:dyDescent="0.15"/>
    <row r="10638" x14ac:dyDescent="0.15"/>
    <row r="10639" x14ac:dyDescent="0.15"/>
    <row r="10640" x14ac:dyDescent="0.15"/>
    <row r="10641" x14ac:dyDescent="0.15"/>
    <row r="10642" x14ac:dyDescent="0.15"/>
    <row r="10643" x14ac:dyDescent="0.15"/>
    <row r="10644" x14ac:dyDescent="0.15"/>
    <row r="10645" x14ac:dyDescent="0.15"/>
    <row r="10646" x14ac:dyDescent="0.15"/>
    <row r="10647" x14ac:dyDescent="0.15"/>
    <row r="10648" x14ac:dyDescent="0.15"/>
    <row r="10649" x14ac:dyDescent="0.15"/>
    <row r="10650" x14ac:dyDescent="0.15"/>
    <row r="10651" x14ac:dyDescent="0.15"/>
    <row r="10652" x14ac:dyDescent="0.15"/>
    <row r="10653" x14ac:dyDescent="0.15"/>
    <row r="10654" x14ac:dyDescent="0.15"/>
    <row r="10655" x14ac:dyDescent="0.15"/>
    <row r="10656" x14ac:dyDescent="0.15"/>
    <row r="10657" x14ac:dyDescent="0.15"/>
    <row r="10658" x14ac:dyDescent="0.15"/>
    <row r="10659" x14ac:dyDescent="0.15"/>
    <row r="10660" x14ac:dyDescent="0.15"/>
    <row r="10661" x14ac:dyDescent="0.15"/>
    <row r="10662" x14ac:dyDescent="0.15"/>
    <row r="10663" x14ac:dyDescent="0.15"/>
    <row r="10664" x14ac:dyDescent="0.15"/>
    <row r="10665" x14ac:dyDescent="0.15"/>
    <row r="10666" x14ac:dyDescent="0.15"/>
    <row r="10667" x14ac:dyDescent="0.15"/>
    <row r="10668" x14ac:dyDescent="0.15"/>
    <row r="10669" x14ac:dyDescent="0.15"/>
    <row r="10670" x14ac:dyDescent="0.15"/>
    <row r="10671" x14ac:dyDescent="0.15"/>
    <row r="10672" x14ac:dyDescent="0.15"/>
    <row r="10673" x14ac:dyDescent="0.15"/>
    <row r="10674" x14ac:dyDescent="0.15"/>
    <row r="10675" x14ac:dyDescent="0.15"/>
    <row r="10676" x14ac:dyDescent="0.15"/>
    <row r="10677" x14ac:dyDescent="0.15"/>
    <row r="10678" x14ac:dyDescent="0.15"/>
    <row r="10679" x14ac:dyDescent="0.15"/>
    <row r="10680" x14ac:dyDescent="0.15"/>
    <row r="10681" x14ac:dyDescent="0.15"/>
    <row r="10682" x14ac:dyDescent="0.15"/>
    <row r="10683" x14ac:dyDescent="0.15"/>
    <row r="10684" x14ac:dyDescent="0.15"/>
    <row r="10685" x14ac:dyDescent="0.15"/>
    <row r="10686" x14ac:dyDescent="0.15"/>
    <row r="10687" x14ac:dyDescent="0.15"/>
    <row r="10688" x14ac:dyDescent="0.15"/>
    <row r="10689" x14ac:dyDescent="0.15"/>
    <row r="10690" x14ac:dyDescent="0.15"/>
    <row r="10691" x14ac:dyDescent="0.15"/>
    <row r="10692" x14ac:dyDescent="0.15"/>
    <row r="10693" x14ac:dyDescent="0.15"/>
    <row r="10694" x14ac:dyDescent="0.15"/>
    <row r="10695" x14ac:dyDescent="0.15"/>
    <row r="10696" x14ac:dyDescent="0.15"/>
    <row r="10697" x14ac:dyDescent="0.15"/>
    <row r="10698" x14ac:dyDescent="0.15"/>
    <row r="10699" x14ac:dyDescent="0.15"/>
    <row r="10700" x14ac:dyDescent="0.15"/>
    <row r="10701" x14ac:dyDescent="0.15"/>
    <row r="10702" x14ac:dyDescent="0.15"/>
    <row r="10703" x14ac:dyDescent="0.15"/>
    <row r="10704" x14ac:dyDescent="0.15"/>
    <row r="10705" x14ac:dyDescent="0.15"/>
    <row r="10706" x14ac:dyDescent="0.15"/>
    <row r="10707" x14ac:dyDescent="0.15"/>
    <row r="10708" x14ac:dyDescent="0.15"/>
    <row r="10709" x14ac:dyDescent="0.15"/>
    <row r="10710" x14ac:dyDescent="0.15"/>
    <row r="10711" x14ac:dyDescent="0.15"/>
    <row r="10712" x14ac:dyDescent="0.15"/>
    <row r="10713" x14ac:dyDescent="0.15"/>
    <row r="10714" x14ac:dyDescent="0.15"/>
    <row r="10715" x14ac:dyDescent="0.15"/>
    <row r="10716" x14ac:dyDescent="0.15"/>
    <row r="10717" x14ac:dyDescent="0.15"/>
    <row r="10718" x14ac:dyDescent="0.15"/>
    <row r="10719" x14ac:dyDescent="0.15"/>
    <row r="10720" x14ac:dyDescent="0.15"/>
    <row r="10721" x14ac:dyDescent="0.15"/>
    <row r="10722" x14ac:dyDescent="0.15"/>
    <row r="10723" x14ac:dyDescent="0.15"/>
    <row r="10724" x14ac:dyDescent="0.15"/>
    <row r="10725" x14ac:dyDescent="0.15"/>
    <row r="10726" x14ac:dyDescent="0.15"/>
    <row r="10727" x14ac:dyDescent="0.15"/>
    <row r="10728" x14ac:dyDescent="0.15"/>
    <row r="10729" x14ac:dyDescent="0.15"/>
    <row r="10730" x14ac:dyDescent="0.15"/>
    <row r="10731" x14ac:dyDescent="0.15"/>
    <row r="10732" x14ac:dyDescent="0.15"/>
    <row r="10733" x14ac:dyDescent="0.15"/>
    <row r="10734" x14ac:dyDescent="0.15"/>
    <row r="10735" x14ac:dyDescent="0.15"/>
    <row r="10736" x14ac:dyDescent="0.15"/>
    <row r="10737" x14ac:dyDescent="0.15"/>
    <row r="10738" x14ac:dyDescent="0.15"/>
    <row r="10739" x14ac:dyDescent="0.15"/>
    <row r="10740" x14ac:dyDescent="0.15"/>
    <row r="10741" x14ac:dyDescent="0.15"/>
    <row r="10742" x14ac:dyDescent="0.15"/>
    <row r="10743" x14ac:dyDescent="0.15"/>
    <row r="10744" x14ac:dyDescent="0.15"/>
    <row r="10745" x14ac:dyDescent="0.15"/>
    <row r="10746" x14ac:dyDescent="0.15"/>
    <row r="10747" x14ac:dyDescent="0.15"/>
    <row r="10748" x14ac:dyDescent="0.15"/>
    <row r="10749" x14ac:dyDescent="0.15"/>
    <row r="10750" x14ac:dyDescent="0.15"/>
    <row r="10751" x14ac:dyDescent="0.15"/>
    <row r="10752" x14ac:dyDescent="0.15"/>
    <row r="10753" x14ac:dyDescent="0.15"/>
    <row r="10754" x14ac:dyDescent="0.15"/>
    <row r="10755" x14ac:dyDescent="0.15"/>
    <row r="10756" x14ac:dyDescent="0.15"/>
    <row r="10757" x14ac:dyDescent="0.15"/>
    <row r="10758" x14ac:dyDescent="0.15"/>
    <row r="10759" x14ac:dyDescent="0.15"/>
    <row r="10760" x14ac:dyDescent="0.15"/>
    <row r="10761" x14ac:dyDescent="0.15"/>
    <row r="10762" x14ac:dyDescent="0.15"/>
    <row r="10763" x14ac:dyDescent="0.15"/>
    <row r="10764" x14ac:dyDescent="0.15"/>
    <row r="10765" x14ac:dyDescent="0.15"/>
    <row r="10766" x14ac:dyDescent="0.15"/>
    <row r="10767" x14ac:dyDescent="0.15"/>
    <row r="10768" x14ac:dyDescent="0.15"/>
    <row r="10769" x14ac:dyDescent="0.15"/>
    <row r="10770" x14ac:dyDescent="0.15"/>
    <row r="10771" x14ac:dyDescent="0.15"/>
    <row r="10772" x14ac:dyDescent="0.15"/>
    <row r="10773" x14ac:dyDescent="0.15"/>
    <row r="10774" x14ac:dyDescent="0.15"/>
    <row r="10775" x14ac:dyDescent="0.15"/>
    <row r="10776" x14ac:dyDescent="0.15"/>
    <row r="10777" x14ac:dyDescent="0.15"/>
    <row r="10778" x14ac:dyDescent="0.15"/>
    <row r="10779" x14ac:dyDescent="0.15"/>
    <row r="10780" x14ac:dyDescent="0.15"/>
    <row r="10781" x14ac:dyDescent="0.15"/>
    <row r="10782" x14ac:dyDescent="0.15"/>
    <row r="10783" x14ac:dyDescent="0.15"/>
    <row r="10784" x14ac:dyDescent="0.15"/>
    <row r="10785" x14ac:dyDescent="0.15"/>
    <row r="10786" x14ac:dyDescent="0.15"/>
    <row r="10787" x14ac:dyDescent="0.15"/>
    <row r="10788" x14ac:dyDescent="0.15"/>
    <row r="10789" x14ac:dyDescent="0.15"/>
    <row r="10790" x14ac:dyDescent="0.15"/>
    <row r="10791" x14ac:dyDescent="0.15"/>
    <row r="10792" x14ac:dyDescent="0.15"/>
    <row r="10793" x14ac:dyDescent="0.15"/>
    <row r="10794" x14ac:dyDescent="0.15"/>
    <row r="10795" x14ac:dyDescent="0.15"/>
    <row r="10796" x14ac:dyDescent="0.15"/>
    <row r="10797" x14ac:dyDescent="0.15"/>
    <row r="10798" x14ac:dyDescent="0.15"/>
    <row r="10799" x14ac:dyDescent="0.15"/>
    <row r="10800" x14ac:dyDescent="0.15"/>
    <row r="10801" x14ac:dyDescent="0.15"/>
    <row r="10802" x14ac:dyDescent="0.15"/>
    <row r="10803" x14ac:dyDescent="0.15"/>
    <row r="10804" x14ac:dyDescent="0.15"/>
    <row r="10805" x14ac:dyDescent="0.15"/>
    <row r="10806" x14ac:dyDescent="0.15"/>
    <row r="10807" x14ac:dyDescent="0.15"/>
    <row r="10808" x14ac:dyDescent="0.15"/>
    <row r="10809" x14ac:dyDescent="0.15"/>
    <row r="10810" x14ac:dyDescent="0.15"/>
    <row r="10811" x14ac:dyDescent="0.15"/>
    <row r="10812" x14ac:dyDescent="0.15"/>
    <row r="10813" x14ac:dyDescent="0.15"/>
    <row r="10814" x14ac:dyDescent="0.15"/>
    <row r="10815" x14ac:dyDescent="0.15"/>
    <row r="10816" x14ac:dyDescent="0.15"/>
    <row r="10817" x14ac:dyDescent="0.15"/>
    <row r="10818" x14ac:dyDescent="0.15"/>
    <row r="10819" x14ac:dyDescent="0.15"/>
    <row r="10820" x14ac:dyDescent="0.15"/>
    <row r="10821" x14ac:dyDescent="0.15"/>
    <row r="10822" x14ac:dyDescent="0.15"/>
    <row r="10823" x14ac:dyDescent="0.15"/>
    <row r="10824" x14ac:dyDescent="0.15"/>
    <row r="10825" x14ac:dyDescent="0.15"/>
    <row r="10826" x14ac:dyDescent="0.15"/>
    <row r="10827" x14ac:dyDescent="0.15"/>
    <row r="10828" x14ac:dyDescent="0.15"/>
    <row r="10829" x14ac:dyDescent="0.15"/>
    <row r="10830" x14ac:dyDescent="0.15"/>
    <row r="10831" x14ac:dyDescent="0.15"/>
    <row r="10832" x14ac:dyDescent="0.15"/>
    <row r="10833" x14ac:dyDescent="0.15"/>
    <row r="10834" x14ac:dyDescent="0.15"/>
    <row r="10835" x14ac:dyDescent="0.15"/>
    <row r="10836" x14ac:dyDescent="0.15"/>
    <row r="10837" x14ac:dyDescent="0.15"/>
    <row r="10838" x14ac:dyDescent="0.15"/>
    <row r="10839" x14ac:dyDescent="0.15"/>
    <row r="10840" x14ac:dyDescent="0.15"/>
    <row r="10841" x14ac:dyDescent="0.15"/>
    <row r="10842" x14ac:dyDescent="0.15"/>
    <row r="10843" x14ac:dyDescent="0.15"/>
    <row r="10844" x14ac:dyDescent="0.15"/>
    <row r="10845" x14ac:dyDescent="0.15"/>
    <row r="10846" x14ac:dyDescent="0.15"/>
    <row r="10847" x14ac:dyDescent="0.15"/>
    <row r="10848" x14ac:dyDescent="0.15"/>
    <row r="10849" x14ac:dyDescent="0.15"/>
    <row r="10850" x14ac:dyDescent="0.15"/>
    <row r="10851" x14ac:dyDescent="0.15"/>
    <row r="10852" x14ac:dyDescent="0.15"/>
    <row r="10853" x14ac:dyDescent="0.15"/>
    <row r="10854" x14ac:dyDescent="0.15"/>
    <row r="10855" x14ac:dyDescent="0.15"/>
    <row r="10856" x14ac:dyDescent="0.15"/>
    <row r="10857" x14ac:dyDescent="0.15"/>
    <row r="10858" x14ac:dyDescent="0.15"/>
    <row r="10859" x14ac:dyDescent="0.15"/>
    <row r="10860" x14ac:dyDescent="0.15"/>
    <row r="10861" x14ac:dyDescent="0.15"/>
    <row r="10862" x14ac:dyDescent="0.15"/>
    <row r="10863" x14ac:dyDescent="0.15"/>
    <row r="10864" x14ac:dyDescent="0.15"/>
    <row r="10865" x14ac:dyDescent="0.15"/>
    <row r="10866" x14ac:dyDescent="0.15"/>
    <row r="10867" x14ac:dyDescent="0.15"/>
    <row r="10868" x14ac:dyDescent="0.15"/>
    <row r="10869" x14ac:dyDescent="0.15"/>
    <row r="10870" x14ac:dyDescent="0.15"/>
    <row r="10871" x14ac:dyDescent="0.15"/>
    <row r="10872" x14ac:dyDescent="0.15"/>
    <row r="10873" x14ac:dyDescent="0.15"/>
    <row r="10874" x14ac:dyDescent="0.15"/>
    <row r="10875" x14ac:dyDescent="0.15"/>
    <row r="10876" x14ac:dyDescent="0.15"/>
    <row r="10877" x14ac:dyDescent="0.15"/>
    <row r="10878" x14ac:dyDescent="0.15"/>
    <row r="10879" x14ac:dyDescent="0.15"/>
    <row r="10880" x14ac:dyDescent="0.15"/>
    <row r="10881" x14ac:dyDescent="0.15"/>
    <row r="10882" x14ac:dyDescent="0.15"/>
    <row r="10883" x14ac:dyDescent="0.15"/>
    <row r="10884" x14ac:dyDescent="0.15"/>
    <row r="10885" x14ac:dyDescent="0.15"/>
    <row r="10886" x14ac:dyDescent="0.15"/>
    <row r="10887" x14ac:dyDescent="0.15"/>
    <row r="10888" x14ac:dyDescent="0.15"/>
    <row r="10889" x14ac:dyDescent="0.15"/>
    <row r="10890" x14ac:dyDescent="0.15"/>
    <row r="10891" x14ac:dyDescent="0.15"/>
    <row r="10892" x14ac:dyDescent="0.15"/>
    <row r="10893" x14ac:dyDescent="0.15"/>
    <row r="10894" x14ac:dyDescent="0.15"/>
    <row r="10895" x14ac:dyDescent="0.15"/>
    <row r="10896" x14ac:dyDescent="0.15"/>
    <row r="10897" x14ac:dyDescent="0.15"/>
    <row r="10898" x14ac:dyDescent="0.15"/>
    <row r="10899" x14ac:dyDescent="0.15"/>
    <row r="10900" x14ac:dyDescent="0.15"/>
    <row r="10901" x14ac:dyDescent="0.15"/>
    <row r="10902" x14ac:dyDescent="0.15"/>
    <row r="10903" x14ac:dyDescent="0.15"/>
    <row r="10904" x14ac:dyDescent="0.15"/>
    <row r="10905" x14ac:dyDescent="0.15"/>
    <row r="10906" x14ac:dyDescent="0.15"/>
    <row r="10907" x14ac:dyDescent="0.15"/>
    <row r="10908" x14ac:dyDescent="0.15"/>
    <row r="10909" x14ac:dyDescent="0.15"/>
    <row r="10910" x14ac:dyDescent="0.15"/>
    <row r="10911" x14ac:dyDescent="0.15"/>
    <row r="10912" x14ac:dyDescent="0.15"/>
    <row r="10913" x14ac:dyDescent="0.15"/>
    <row r="10914" x14ac:dyDescent="0.15"/>
    <row r="10915" x14ac:dyDescent="0.15"/>
    <row r="10916" x14ac:dyDescent="0.15"/>
    <row r="10917" x14ac:dyDescent="0.15"/>
    <row r="10918" x14ac:dyDescent="0.15"/>
    <row r="10919" x14ac:dyDescent="0.15"/>
    <row r="10920" x14ac:dyDescent="0.15"/>
    <row r="10921" x14ac:dyDescent="0.15"/>
    <row r="10922" x14ac:dyDescent="0.15"/>
    <row r="10923" x14ac:dyDescent="0.15"/>
    <row r="10924" x14ac:dyDescent="0.15"/>
    <row r="10925" x14ac:dyDescent="0.15"/>
    <row r="10926" x14ac:dyDescent="0.15"/>
    <row r="10927" x14ac:dyDescent="0.15"/>
    <row r="10928" x14ac:dyDescent="0.15"/>
    <row r="10929" x14ac:dyDescent="0.15"/>
    <row r="10930" x14ac:dyDescent="0.15"/>
    <row r="10931" x14ac:dyDescent="0.15"/>
    <row r="10932" x14ac:dyDescent="0.15"/>
    <row r="10933" x14ac:dyDescent="0.15"/>
    <row r="10934" x14ac:dyDescent="0.15"/>
    <row r="10935" x14ac:dyDescent="0.15"/>
    <row r="10936" x14ac:dyDescent="0.15"/>
    <row r="10937" x14ac:dyDescent="0.15"/>
    <row r="10938" x14ac:dyDescent="0.15"/>
    <row r="10939" x14ac:dyDescent="0.15"/>
    <row r="10940" x14ac:dyDescent="0.15"/>
    <row r="10941" x14ac:dyDescent="0.15"/>
    <row r="10942" x14ac:dyDescent="0.15"/>
    <row r="10943" x14ac:dyDescent="0.15"/>
    <row r="10944" x14ac:dyDescent="0.15"/>
    <row r="10945" x14ac:dyDescent="0.15"/>
    <row r="10946" x14ac:dyDescent="0.15"/>
    <row r="10947" x14ac:dyDescent="0.15"/>
    <row r="10948" x14ac:dyDescent="0.15"/>
    <row r="10949" x14ac:dyDescent="0.15"/>
    <row r="10950" x14ac:dyDescent="0.15"/>
    <row r="10951" x14ac:dyDescent="0.15"/>
    <row r="10952" x14ac:dyDescent="0.15"/>
    <row r="10953" x14ac:dyDescent="0.15"/>
    <row r="10954" x14ac:dyDescent="0.15"/>
    <row r="10955" x14ac:dyDescent="0.15"/>
    <row r="10956" x14ac:dyDescent="0.15"/>
    <row r="10957" x14ac:dyDescent="0.15"/>
    <row r="10958" x14ac:dyDescent="0.15"/>
    <row r="10959" x14ac:dyDescent="0.15"/>
    <row r="10960" x14ac:dyDescent="0.15"/>
    <row r="10961" x14ac:dyDescent="0.15"/>
    <row r="10962" x14ac:dyDescent="0.15"/>
    <row r="10963" x14ac:dyDescent="0.15"/>
    <row r="10964" x14ac:dyDescent="0.15"/>
    <row r="10965" x14ac:dyDescent="0.15"/>
    <row r="10966" x14ac:dyDescent="0.15"/>
    <row r="10967" x14ac:dyDescent="0.15"/>
    <row r="10968" x14ac:dyDescent="0.15"/>
    <row r="10969" x14ac:dyDescent="0.15"/>
    <row r="10970" x14ac:dyDescent="0.15"/>
    <row r="10971" x14ac:dyDescent="0.15"/>
    <row r="10972" x14ac:dyDescent="0.15"/>
    <row r="10973" x14ac:dyDescent="0.15"/>
    <row r="10974" x14ac:dyDescent="0.15"/>
    <row r="10975" x14ac:dyDescent="0.15"/>
    <row r="10976" x14ac:dyDescent="0.15"/>
    <row r="10977" x14ac:dyDescent="0.15"/>
    <row r="10978" x14ac:dyDescent="0.15"/>
    <row r="10979" x14ac:dyDescent="0.15"/>
    <row r="10980" x14ac:dyDescent="0.15"/>
    <row r="10981" x14ac:dyDescent="0.15"/>
    <row r="10982" x14ac:dyDescent="0.15"/>
    <row r="10983" x14ac:dyDescent="0.15"/>
    <row r="10984" x14ac:dyDescent="0.15"/>
    <row r="10985" x14ac:dyDescent="0.15"/>
    <row r="10986" x14ac:dyDescent="0.15"/>
    <row r="10987" x14ac:dyDescent="0.15"/>
    <row r="10988" x14ac:dyDescent="0.15"/>
    <row r="10989" x14ac:dyDescent="0.15"/>
    <row r="10990" x14ac:dyDescent="0.15"/>
    <row r="10991" x14ac:dyDescent="0.15"/>
    <row r="10992" x14ac:dyDescent="0.15"/>
    <row r="10993" x14ac:dyDescent="0.15"/>
    <row r="10994" x14ac:dyDescent="0.15"/>
    <row r="10995" x14ac:dyDescent="0.15"/>
    <row r="10996" x14ac:dyDescent="0.15"/>
    <row r="10997" x14ac:dyDescent="0.15"/>
    <row r="10998" x14ac:dyDescent="0.15"/>
    <row r="10999" x14ac:dyDescent="0.15"/>
    <row r="11000" x14ac:dyDescent="0.15"/>
    <row r="11001" x14ac:dyDescent="0.15"/>
    <row r="11002" x14ac:dyDescent="0.15"/>
    <row r="11003" x14ac:dyDescent="0.15"/>
    <row r="11004" x14ac:dyDescent="0.15"/>
    <row r="11005" x14ac:dyDescent="0.15"/>
    <row r="11006" x14ac:dyDescent="0.15"/>
    <row r="11007" x14ac:dyDescent="0.15"/>
    <row r="11008" x14ac:dyDescent="0.15"/>
    <row r="11009" x14ac:dyDescent="0.15"/>
    <row r="11010" x14ac:dyDescent="0.15"/>
    <row r="11011" x14ac:dyDescent="0.15"/>
    <row r="11012" x14ac:dyDescent="0.15"/>
    <row r="11013" x14ac:dyDescent="0.15"/>
    <row r="11014" x14ac:dyDescent="0.15"/>
    <row r="11015" x14ac:dyDescent="0.15"/>
    <row r="11016" x14ac:dyDescent="0.15"/>
    <row r="11017" x14ac:dyDescent="0.15"/>
    <row r="11018" x14ac:dyDescent="0.15"/>
    <row r="11019" x14ac:dyDescent="0.15"/>
    <row r="11020" x14ac:dyDescent="0.15"/>
    <row r="11021" x14ac:dyDescent="0.15"/>
    <row r="11022" x14ac:dyDescent="0.15"/>
    <row r="11023" x14ac:dyDescent="0.15"/>
    <row r="11024" x14ac:dyDescent="0.15"/>
    <row r="11025" x14ac:dyDescent="0.15"/>
    <row r="11026" x14ac:dyDescent="0.15"/>
    <row r="11027" x14ac:dyDescent="0.15"/>
    <row r="11028" x14ac:dyDescent="0.15"/>
    <row r="11029" x14ac:dyDescent="0.15"/>
    <row r="11030" x14ac:dyDescent="0.15"/>
    <row r="11031" x14ac:dyDescent="0.15"/>
    <row r="11032" x14ac:dyDescent="0.15"/>
    <row r="11033" x14ac:dyDescent="0.15"/>
    <row r="11034" x14ac:dyDescent="0.15"/>
    <row r="11035" x14ac:dyDescent="0.15"/>
    <row r="11036" x14ac:dyDescent="0.15"/>
    <row r="11037" x14ac:dyDescent="0.15"/>
    <row r="11038" x14ac:dyDescent="0.15"/>
    <row r="11039" x14ac:dyDescent="0.15"/>
    <row r="11040" x14ac:dyDescent="0.15"/>
    <row r="11041" x14ac:dyDescent="0.15"/>
    <row r="11042" x14ac:dyDescent="0.15"/>
    <row r="11043" x14ac:dyDescent="0.15"/>
    <row r="11044" x14ac:dyDescent="0.15"/>
    <row r="11045" x14ac:dyDescent="0.15"/>
    <row r="11046" x14ac:dyDescent="0.15"/>
    <row r="11047" x14ac:dyDescent="0.15"/>
    <row r="11048" x14ac:dyDescent="0.15"/>
    <row r="11049" x14ac:dyDescent="0.15"/>
    <row r="11050" x14ac:dyDescent="0.15"/>
    <row r="11051" x14ac:dyDescent="0.15"/>
    <row r="11052" x14ac:dyDescent="0.15"/>
    <row r="11053" x14ac:dyDescent="0.15"/>
    <row r="11054" x14ac:dyDescent="0.15"/>
    <row r="11055" x14ac:dyDescent="0.15"/>
    <row r="11056" x14ac:dyDescent="0.15"/>
    <row r="11057" x14ac:dyDescent="0.15"/>
    <row r="11058" x14ac:dyDescent="0.15"/>
    <row r="11059" x14ac:dyDescent="0.15"/>
    <row r="11060" x14ac:dyDescent="0.15"/>
    <row r="11061" x14ac:dyDescent="0.15"/>
    <row r="11062" x14ac:dyDescent="0.15"/>
    <row r="11063" x14ac:dyDescent="0.15"/>
    <row r="11064" x14ac:dyDescent="0.15"/>
    <row r="11065" x14ac:dyDescent="0.15"/>
    <row r="11066" x14ac:dyDescent="0.15"/>
    <row r="11067" x14ac:dyDescent="0.15"/>
    <row r="11068" x14ac:dyDescent="0.15"/>
    <row r="11069" x14ac:dyDescent="0.15"/>
    <row r="11070" x14ac:dyDescent="0.15"/>
    <row r="11071" x14ac:dyDescent="0.15"/>
    <row r="11072" x14ac:dyDescent="0.15"/>
    <row r="11073" x14ac:dyDescent="0.15"/>
    <row r="11074" x14ac:dyDescent="0.15"/>
    <row r="11075" x14ac:dyDescent="0.15"/>
    <row r="11076" x14ac:dyDescent="0.15"/>
    <row r="11077" x14ac:dyDescent="0.15"/>
    <row r="11078" x14ac:dyDescent="0.15"/>
    <row r="11079" x14ac:dyDescent="0.15"/>
    <row r="11080" x14ac:dyDescent="0.15"/>
    <row r="11081" x14ac:dyDescent="0.15"/>
    <row r="11082" x14ac:dyDescent="0.15"/>
    <row r="11083" x14ac:dyDescent="0.15"/>
    <row r="11084" x14ac:dyDescent="0.15"/>
    <row r="11085" x14ac:dyDescent="0.15"/>
    <row r="11086" x14ac:dyDescent="0.15"/>
    <row r="11087" x14ac:dyDescent="0.15"/>
    <row r="11088" x14ac:dyDescent="0.15"/>
    <row r="11089" x14ac:dyDescent="0.15"/>
    <row r="11090" x14ac:dyDescent="0.15"/>
    <row r="11091" x14ac:dyDescent="0.15"/>
    <row r="11092" x14ac:dyDescent="0.15"/>
    <row r="11093" x14ac:dyDescent="0.15"/>
    <row r="11094" x14ac:dyDescent="0.15"/>
    <row r="11095" x14ac:dyDescent="0.15"/>
    <row r="11096" x14ac:dyDescent="0.15"/>
    <row r="11097" x14ac:dyDescent="0.15"/>
    <row r="11098" x14ac:dyDescent="0.15"/>
    <row r="11099" x14ac:dyDescent="0.15"/>
    <row r="11100" x14ac:dyDescent="0.15"/>
    <row r="11101" x14ac:dyDescent="0.15"/>
    <row r="11102" x14ac:dyDescent="0.15"/>
    <row r="11103" x14ac:dyDescent="0.15"/>
    <row r="11104" x14ac:dyDescent="0.15"/>
    <row r="11105" x14ac:dyDescent="0.15"/>
    <row r="11106" x14ac:dyDescent="0.15"/>
    <row r="11107" x14ac:dyDescent="0.15"/>
    <row r="11108" x14ac:dyDescent="0.15"/>
    <row r="11109" x14ac:dyDescent="0.15"/>
    <row r="11110" x14ac:dyDescent="0.15"/>
    <row r="11111" x14ac:dyDescent="0.15"/>
    <row r="11112" x14ac:dyDescent="0.15"/>
    <row r="11113" x14ac:dyDescent="0.15"/>
    <row r="11114" x14ac:dyDescent="0.15"/>
    <row r="11115" x14ac:dyDescent="0.15"/>
    <row r="11116" x14ac:dyDescent="0.15"/>
    <row r="11117" x14ac:dyDescent="0.15"/>
    <row r="11118" x14ac:dyDescent="0.15"/>
    <row r="11119" x14ac:dyDescent="0.15"/>
    <row r="11120" x14ac:dyDescent="0.15"/>
    <row r="11121" x14ac:dyDescent="0.15"/>
    <row r="11122" x14ac:dyDescent="0.15"/>
    <row r="11123" x14ac:dyDescent="0.15"/>
    <row r="11124" x14ac:dyDescent="0.15"/>
    <row r="11125" x14ac:dyDescent="0.15"/>
    <row r="11126" x14ac:dyDescent="0.15"/>
    <row r="11127" x14ac:dyDescent="0.15"/>
    <row r="11128" x14ac:dyDescent="0.15"/>
    <row r="11129" x14ac:dyDescent="0.15"/>
    <row r="11130" x14ac:dyDescent="0.15"/>
    <row r="11131" x14ac:dyDescent="0.15"/>
    <row r="11132" x14ac:dyDescent="0.15"/>
    <row r="11133" x14ac:dyDescent="0.15"/>
    <row r="11134" x14ac:dyDescent="0.15"/>
    <row r="11135" x14ac:dyDescent="0.15"/>
    <row r="11136" x14ac:dyDescent="0.15"/>
    <row r="11137" x14ac:dyDescent="0.15"/>
    <row r="11138" x14ac:dyDescent="0.15"/>
    <row r="11139" x14ac:dyDescent="0.15"/>
    <row r="11140" x14ac:dyDescent="0.15"/>
    <row r="11141" x14ac:dyDescent="0.15"/>
    <row r="11142" x14ac:dyDescent="0.15"/>
    <row r="11143" x14ac:dyDescent="0.15"/>
    <row r="11144" x14ac:dyDescent="0.15"/>
    <row r="11145" x14ac:dyDescent="0.15"/>
    <row r="11146" x14ac:dyDescent="0.15"/>
    <row r="11147" x14ac:dyDescent="0.15"/>
    <row r="11148" x14ac:dyDescent="0.15"/>
    <row r="11149" x14ac:dyDescent="0.15"/>
    <row r="11150" x14ac:dyDescent="0.15"/>
    <row r="11151" x14ac:dyDescent="0.15"/>
    <row r="11152" x14ac:dyDescent="0.15"/>
    <row r="11153" x14ac:dyDescent="0.15"/>
    <row r="11154" x14ac:dyDescent="0.15"/>
    <row r="11155" x14ac:dyDescent="0.15"/>
    <row r="11156" x14ac:dyDescent="0.15"/>
    <row r="11157" x14ac:dyDescent="0.15"/>
    <row r="11158" x14ac:dyDescent="0.15"/>
    <row r="11159" x14ac:dyDescent="0.15"/>
    <row r="11160" x14ac:dyDescent="0.15"/>
    <row r="11161" x14ac:dyDescent="0.15"/>
    <row r="11162" x14ac:dyDescent="0.15"/>
    <row r="11163" x14ac:dyDescent="0.15"/>
    <row r="11164" x14ac:dyDescent="0.15"/>
    <row r="11165" x14ac:dyDescent="0.15"/>
    <row r="11166" x14ac:dyDescent="0.15"/>
    <row r="11167" x14ac:dyDescent="0.15"/>
    <row r="11168" x14ac:dyDescent="0.15"/>
    <row r="11169" x14ac:dyDescent="0.15"/>
    <row r="11170" x14ac:dyDescent="0.15"/>
    <row r="11171" x14ac:dyDescent="0.15"/>
    <row r="11172" x14ac:dyDescent="0.15"/>
    <row r="11173" x14ac:dyDescent="0.15"/>
    <row r="11174" x14ac:dyDescent="0.15"/>
    <row r="11175" x14ac:dyDescent="0.15"/>
    <row r="11176" x14ac:dyDescent="0.15"/>
    <row r="11177" x14ac:dyDescent="0.15"/>
    <row r="11178" x14ac:dyDescent="0.15"/>
    <row r="11179" x14ac:dyDescent="0.15"/>
    <row r="11180" x14ac:dyDescent="0.15"/>
    <row r="11181" x14ac:dyDescent="0.15"/>
    <row r="11182" x14ac:dyDescent="0.15"/>
    <row r="11183" x14ac:dyDescent="0.15"/>
    <row r="11184" x14ac:dyDescent="0.15"/>
    <row r="11185" x14ac:dyDescent="0.15"/>
    <row r="11186" x14ac:dyDescent="0.15"/>
    <row r="11187" x14ac:dyDescent="0.15"/>
    <row r="11188" x14ac:dyDescent="0.15"/>
    <row r="11189" x14ac:dyDescent="0.15"/>
    <row r="11190" x14ac:dyDescent="0.15"/>
    <row r="11191" x14ac:dyDescent="0.15"/>
    <row r="11192" x14ac:dyDescent="0.15"/>
    <row r="11193" x14ac:dyDescent="0.15"/>
    <row r="11194" x14ac:dyDescent="0.15"/>
    <row r="11195" x14ac:dyDescent="0.15"/>
    <row r="11196" x14ac:dyDescent="0.15"/>
    <row r="11197" x14ac:dyDescent="0.15"/>
    <row r="11198" x14ac:dyDescent="0.15"/>
    <row r="11199" x14ac:dyDescent="0.15"/>
    <row r="11200" x14ac:dyDescent="0.15"/>
    <row r="11201" x14ac:dyDescent="0.15"/>
    <row r="11202" x14ac:dyDescent="0.15"/>
    <row r="11203" x14ac:dyDescent="0.15"/>
    <row r="11204" x14ac:dyDescent="0.15"/>
    <row r="11205" x14ac:dyDescent="0.15"/>
    <row r="11206" x14ac:dyDescent="0.15"/>
    <row r="11207" x14ac:dyDescent="0.15"/>
    <row r="11208" x14ac:dyDescent="0.15"/>
    <row r="11209" x14ac:dyDescent="0.15"/>
    <row r="11210" x14ac:dyDescent="0.15"/>
    <row r="11211" x14ac:dyDescent="0.15"/>
    <row r="11212" x14ac:dyDescent="0.15"/>
    <row r="11213" x14ac:dyDescent="0.15"/>
    <row r="11214" x14ac:dyDescent="0.15"/>
    <row r="11215" x14ac:dyDescent="0.15"/>
    <row r="11216" x14ac:dyDescent="0.15"/>
    <row r="11217" x14ac:dyDescent="0.15"/>
    <row r="11218" x14ac:dyDescent="0.15"/>
    <row r="11219" x14ac:dyDescent="0.15"/>
    <row r="11220" x14ac:dyDescent="0.15"/>
    <row r="11221" x14ac:dyDescent="0.15"/>
    <row r="11222" x14ac:dyDescent="0.15"/>
    <row r="11223" x14ac:dyDescent="0.15"/>
    <row r="11224" x14ac:dyDescent="0.15"/>
    <row r="11225" x14ac:dyDescent="0.15"/>
    <row r="11226" x14ac:dyDescent="0.15"/>
    <row r="11227" x14ac:dyDescent="0.15"/>
    <row r="11228" x14ac:dyDescent="0.15"/>
    <row r="11229" x14ac:dyDescent="0.15"/>
    <row r="11230" x14ac:dyDescent="0.15"/>
    <row r="11231" x14ac:dyDescent="0.15"/>
    <row r="11232" x14ac:dyDescent="0.15"/>
    <row r="11233" x14ac:dyDescent="0.15"/>
    <row r="11234" x14ac:dyDescent="0.15"/>
    <row r="11235" x14ac:dyDescent="0.15"/>
    <row r="11236" x14ac:dyDescent="0.15"/>
    <row r="11237" x14ac:dyDescent="0.15"/>
    <row r="11238" x14ac:dyDescent="0.15"/>
    <row r="11239" x14ac:dyDescent="0.15"/>
    <row r="11240" x14ac:dyDescent="0.15"/>
    <row r="11241" x14ac:dyDescent="0.15"/>
    <row r="11242" x14ac:dyDescent="0.15"/>
    <row r="11243" x14ac:dyDescent="0.15"/>
    <row r="11244" x14ac:dyDescent="0.15"/>
    <row r="11245" x14ac:dyDescent="0.15"/>
    <row r="11246" x14ac:dyDescent="0.15"/>
    <row r="11247" x14ac:dyDescent="0.15"/>
    <row r="11248" x14ac:dyDescent="0.15"/>
    <row r="11249" x14ac:dyDescent="0.15"/>
    <row r="11250" x14ac:dyDescent="0.15"/>
    <row r="11251" x14ac:dyDescent="0.15"/>
    <row r="11252" x14ac:dyDescent="0.15"/>
    <row r="11253" x14ac:dyDescent="0.15"/>
    <row r="11254" x14ac:dyDescent="0.15"/>
    <row r="11255" x14ac:dyDescent="0.15"/>
    <row r="11256" x14ac:dyDescent="0.15"/>
    <row r="11257" x14ac:dyDescent="0.15"/>
    <row r="11258" x14ac:dyDescent="0.15"/>
    <row r="11259" x14ac:dyDescent="0.15"/>
    <row r="11260" x14ac:dyDescent="0.15"/>
    <row r="11261" x14ac:dyDescent="0.15"/>
    <row r="11262" x14ac:dyDescent="0.15"/>
    <row r="11263" x14ac:dyDescent="0.15"/>
    <row r="11264" x14ac:dyDescent="0.15"/>
    <row r="11265" x14ac:dyDescent="0.15"/>
    <row r="11266" x14ac:dyDescent="0.15"/>
    <row r="11267" x14ac:dyDescent="0.15"/>
    <row r="11268" x14ac:dyDescent="0.15"/>
    <row r="11269" x14ac:dyDescent="0.15"/>
    <row r="11270" x14ac:dyDescent="0.15"/>
    <row r="11271" x14ac:dyDescent="0.15"/>
    <row r="11272" x14ac:dyDescent="0.15"/>
    <row r="11273" x14ac:dyDescent="0.15"/>
    <row r="11274" x14ac:dyDescent="0.15"/>
    <row r="11275" x14ac:dyDescent="0.15"/>
    <row r="11276" x14ac:dyDescent="0.15"/>
    <row r="11277" x14ac:dyDescent="0.15"/>
    <row r="11278" x14ac:dyDescent="0.15"/>
    <row r="11279" x14ac:dyDescent="0.15"/>
    <row r="11280" x14ac:dyDescent="0.15"/>
    <row r="11281" x14ac:dyDescent="0.15"/>
    <row r="11282" x14ac:dyDescent="0.15"/>
    <row r="11283" x14ac:dyDescent="0.15"/>
    <row r="11284" x14ac:dyDescent="0.15"/>
    <row r="11285" x14ac:dyDescent="0.15"/>
    <row r="11286" x14ac:dyDescent="0.15"/>
    <row r="11287" x14ac:dyDescent="0.15"/>
    <row r="11288" x14ac:dyDescent="0.15"/>
    <row r="11289" x14ac:dyDescent="0.15"/>
    <row r="11290" x14ac:dyDescent="0.15"/>
    <row r="11291" x14ac:dyDescent="0.15"/>
    <row r="11292" x14ac:dyDescent="0.15"/>
    <row r="11293" x14ac:dyDescent="0.15"/>
    <row r="11294" x14ac:dyDescent="0.15"/>
    <row r="11295" x14ac:dyDescent="0.15"/>
    <row r="11296" x14ac:dyDescent="0.15"/>
    <row r="11297" x14ac:dyDescent="0.15"/>
    <row r="11298" x14ac:dyDescent="0.15"/>
    <row r="11299" x14ac:dyDescent="0.15"/>
    <row r="11300" x14ac:dyDescent="0.15"/>
    <row r="11301" x14ac:dyDescent="0.15"/>
    <row r="11302" x14ac:dyDescent="0.15"/>
    <row r="11303" x14ac:dyDescent="0.15"/>
    <row r="11304" x14ac:dyDescent="0.15"/>
    <row r="11305" x14ac:dyDescent="0.15"/>
    <row r="11306" x14ac:dyDescent="0.15"/>
    <row r="11307" x14ac:dyDescent="0.15"/>
    <row r="11308" x14ac:dyDescent="0.15"/>
    <row r="11309" x14ac:dyDescent="0.15"/>
    <row r="11310" x14ac:dyDescent="0.15"/>
    <row r="11311" x14ac:dyDescent="0.15"/>
    <row r="11312" x14ac:dyDescent="0.15"/>
    <row r="11313" x14ac:dyDescent="0.15"/>
    <row r="11314" x14ac:dyDescent="0.15"/>
    <row r="11315" x14ac:dyDescent="0.15"/>
    <row r="11316" x14ac:dyDescent="0.15"/>
    <row r="11317" x14ac:dyDescent="0.15"/>
    <row r="11318" x14ac:dyDescent="0.15"/>
    <row r="11319" x14ac:dyDescent="0.15"/>
    <row r="11320" x14ac:dyDescent="0.15"/>
    <row r="11321" x14ac:dyDescent="0.15"/>
    <row r="11322" x14ac:dyDescent="0.15"/>
    <row r="11323" x14ac:dyDescent="0.15"/>
    <row r="11324" x14ac:dyDescent="0.15"/>
    <row r="11325" x14ac:dyDescent="0.15"/>
    <row r="11326" x14ac:dyDescent="0.15"/>
    <row r="11327" x14ac:dyDescent="0.15"/>
    <row r="11328" x14ac:dyDescent="0.15"/>
    <row r="11329" x14ac:dyDescent="0.15"/>
    <row r="11330" x14ac:dyDescent="0.15"/>
    <row r="11331" x14ac:dyDescent="0.15"/>
    <row r="11332" x14ac:dyDescent="0.15"/>
    <row r="11333" x14ac:dyDescent="0.15"/>
    <row r="11334" x14ac:dyDescent="0.15"/>
    <row r="11335" x14ac:dyDescent="0.15"/>
    <row r="11336" x14ac:dyDescent="0.15"/>
    <row r="11337" x14ac:dyDescent="0.15"/>
    <row r="11338" x14ac:dyDescent="0.15"/>
    <row r="11339" x14ac:dyDescent="0.15"/>
    <row r="11340" x14ac:dyDescent="0.15"/>
    <row r="11341" x14ac:dyDescent="0.15"/>
    <row r="11342" x14ac:dyDescent="0.15"/>
    <row r="11343" x14ac:dyDescent="0.15"/>
    <row r="11344" x14ac:dyDescent="0.15"/>
    <row r="11345" x14ac:dyDescent="0.15"/>
    <row r="11346" x14ac:dyDescent="0.15"/>
    <row r="11347" x14ac:dyDescent="0.15"/>
    <row r="11348" x14ac:dyDescent="0.15"/>
    <row r="11349" x14ac:dyDescent="0.15"/>
    <row r="11350" x14ac:dyDescent="0.15"/>
    <row r="11351" x14ac:dyDescent="0.15"/>
    <row r="11352" x14ac:dyDescent="0.15"/>
    <row r="11353" x14ac:dyDescent="0.15"/>
    <row r="11354" x14ac:dyDescent="0.15"/>
    <row r="11355" x14ac:dyDescent="0.15"/>
    <row r="11356" x14ac:dyDescent="0.15"/>
    <row r="11357" x14ac:dyDescent="0.15"/>
    <row r="11358" x14ac:dyDescent="0.15"/>
    <row r="11359" x14ac:dyDescent="0.15"/>
    <row r="11360" x14ac:dyDescent="0.15"/>
    <row r="11361" x14ac:dyDescent="0.15"/>
    <row r="11362" x14ac:dyDescent="0.15"/>
    <row r="11363" x14ac:dyDescent="0.15"/>
    <row r="11364" x14ac:dyDescent="0.15"/>
    <row r="11365" x14ac:dyDescent="0.15"/>
    <row r="11366" x14ac:dyDescent="0.15"/>
    <row r="11367" x14ac:dyDescent="0.15"/>
    <row r="11368" x14ac:dyDescent="0.15"/>
    <row r="11369" x14ac:dyDescent="0.15"/>
    <row r="11370" x14ac:dyDescent="0.15"/>
    <row r="11371" x14ac:dyDescent="0.15"/>
    <row r="11372" x14ac:dyDescent="0.15"/>
    <row r="11373" x14ac:dyDescent="0.15"/>
    <row r="11374" x14ac:dyDescent="0.15"/>
    <row r="11375" x14ac:dyDescent="0.15"/>
    <row r="11376" x14ac:dyDescent="0.15"/>
    <row r="11377" x14ac:dyDescent="0.15"/>
    <row r="11378" x14ac:dyDescent="0.15"/>
    <row r="11379" x14ac:dyDescent="0.15"/>
    <row r="11380" x14ac:dyDescent="0.15"/>
    <row r="11381" x14ac:dyDescent="0.15"/>
    <row r="11382" x14ac:dyDescent="0.15"/>
    <row r="11383" x14ac:dyDescent="0.15"/>
    <row r="11384" x14ac:dyDescent="0.15"/>
    <row r="11385" x14ac:dyDescent="0.15"/>
    <row r="11386" x14ac:dyDescent="0.15"/>
    <row r="11387" x14ac:dyDescent="0.15"/>
    <row r="11388" x14ac:dyDescent="0.15"/>
    <row r="11389" x14ac:dyDescent="0.15"/>
    <row r="11390" x14ac:dyDescent="0.15"/>
    <row r="11391" x14ac:dyDescent="0.15"/>
    <row r="11392" x14ac:dyDescent="0.15"/>
    <row r="11393" x14ac:dyDescent="0.15"/>
    <row r="11394" x14ac:dyDescent="0.15"/>
    <row r="11395" x14ac:dyDescent="0.15"/>
    <row r="11396" x14ac:dyDescent="0.15"/>
    <row r="11397" x14ac:dyDescent="0.15"/>
    <row r="11398" x14ac:dyDescent="0.15"/>
    <row r="11399" x14ac:dyDescent="0.15"/>
    <row r="11400" x14ac:dyDescent="0.15"/>
    <row r="11401" x14ac:dyDescent="0.15"/>
    <row r="11402" x14ac:dyDescent="0.15"/>
    <row r="11403" x14ac:dyDescent="0.15"/>
    <row r="11404" x14ac:dyDescent="0.15"/>
    <row r="11405" x14ac:dyDescent="0.15"/>
    <row r="11406" x14ac:dyDescent="0.15"/>
    <row r="11407" x14ac:dyDescent="0.15"/>
    <row r="11408" x14ac:dyDescent="0.15"/>
    <row r="11409" x14ac:dyDescent="0.15"/>
    <row r="11410" x14ac:dyDescent="0.15"/>
    <row r="11411" x14ac:dyDescent="0.15"/>
    <row r="11412" x14ac:dyDescent="0.15"/>
    <row r="11413" x14ac:dyDescent="0.15"/>
    <row r="11414" x14ac:dyDescent="0.15"/>
    <row r="11415" x14ac:dyDescent="0.15"/>
    <row r="11416" x14ac:dyDescent="0.15"/>
    <row r="11417" x14ac:dyDescent="0.15"/>
    <row r="11418" x14ac:dyDescent="0.15"/>
    <row r="11419" x14ac:dyDescent="0.15"/>
    <row r="11420" x14ac:dyDescent="0.15"/>
    <row r="11421" x14ac:dyDescent="0.15"/>
    <row r="11422" x14ac:dyDescent="0.15"/>
    <row r="11423" x14ac:dyDescent="0.15"/>
    <row r="11424" x14ac:dyDescent="0.15"/>
    <row r="11425" x14ac:dyDescent="0.15"/>
    <row r="11426" x14ac:dyDescent="0.15"/>
    <row r="11427" x14ac:dyDescent="0.15"/>
    <row r="11428" x14ac:dyDescent="0.15"/>
    <row r="11429" x14ac:dyDescent="0.15"/>
    <row r="11430" x14ac:dyDescent="0.15"/>
    <row r="11431" x14ac:dyDescent="0.15"/>
    <row r="11432" x14ac:dyDescent="0.15"/>
    <row r="11433" x14ac:dyDescent="0.15"/>
    <row r="11434" x14ac:dyDescent="0.15"/>
    <row r="11435" x14ac:dyDescent="0.15"/>
    <row r="11436" x14ac:dyDescent="0.15"/>
    <row r="11437" x14ac:dyDescent="0.15"/>
    <row r="11438" x14ac:dyDescent="0.15"/>
    <row r="11439" x14ac:dyDescent="0.15"/>
    <row r="11440" x14ac:dyDescent="0.15"/>
    <row r="11441" x14ac:dyDescent="0.15"/>
    <row r="11442" x14ac:dyDescent="0.15"/>
    <row r="11443" x14ac:dyDescent="0.15"/>
    <row r="11444" x14ac:dyDescent="0.15"/>
    <row r="11445" x14ac:dyDescent="0.15"/>
    <row r="11446" x14ac:dyDescent="0.15"/>
    <row r="11447" x14ac:dyDescent="0.15"/>
    <row r="11448" x14ac:dyDescent="0.15"/>
    <row r="11449" x14ac:dyDescent="0.15"/>
    <row r="11450" x14ac:dyDescent="0.15"/>
    <row r="11451" x14ac:dyDescent="0.15"/>
    <row r="11452" x14ac:dyDescent="0.15"/>
    <row r="11453" x14ac:dyDescent="0.15"/>
    <row r="11454" x14ac:dyDescent="0.15"/>
    <row r="11455" x14ac:dyDescent="0.15"/>
    <row r="11456" x14ac:dyDescent="0.15"/>
    <row r="11457" x14ac:dyDescent="0.15"/>
    <row r="11458" x14ac:dyDescent="0.15"/>
    <row r="11459" x14ac:dyDescent="0.15"/>
    <row r="11460" x14ac:dyDescent="0.15"/>
    <row r="11461" x14ac:dyDescent="0.15"/>
    <row r="11462" x14ac:dyDescent="0.15"/>
    <row r="11463" x14ac:dyDescent="0.15"/>
    <row r="11464" x14ac:dyDescent="0.15"/>
    <row r="11465" x14ac:dyDescent="0.15"/>
    <row r="11466" x14ac:dyDescent="0.15"/>
    <row r="11467" x14ac:dyDescent="0.15"/>
    <row r="11468" x14ac:dyDescent="0.15"/>
    <row r="11469" x14ac:dyDescent="0.15"/>
    <row r="11470" x14ac:dyDescent="0.15"/>
    <row r="11471" x14ac:dyDescent="0.15"/>
    <row r="11472" x14ac:dyDescent="0.15"/>
    <row r="11473" x14ac:dyDescent="0.15"/>
    <row r="11474" x14ac:dyDescent="0.15"/>
    <row r="11475" x14ac:dyDescent="0.15"/>
    <row r="11476" x14ac:dyDescent="0.15"/>
    <row r="11477" x14ac:dyDescent="0.15"/>
    <row r="11478" x14ac:dyDescent="0.15"/>
    <row r="11479" x14ac:dyDescent="0.15"/>
    <row r="11480" x14ac:dyDescent="0.15"/>
    <row r="11481" x14ac:dyDescent="0.15"/>
    <row r="11482" x14ac:dyDescent="0.15"/>
    <row r="11483" x14ac:dyDescent="0.15"/>
    <row r="11484" x14ac:dyDescent="0.15"/>
    <row r="11485" x14ac:dyDescent="0.15"/>
    <row r="11486" x14ac:dyDescent="0.15"/>
    <row r="11487" x14ac:dyDescent="0.15"/>
    <row r="11488" x14ac:dyDescent="0.15"/>
    <row r="11489" x14ac:dyDescent="0.15"/>
    <row r="11490" x14ac:dyDescent="0.15"/>
    <row r="11491" x14ac:dyDescent="0.15"/>
    <row r="11492" x14ac:dyDescent="0.15"/>
    <row r="11493" x14ac:dyDescent="0.15"/>
    <row r="11494" x14ac:dyDescent="0.15"/>
    <row r="11495" x14ac:dyDescent="0.15"/>
    <row r="11496" x14ac:dyDescent="0.15"/>
    <row r="11497" x14ac:dyDescent="0.15"/>
    <row r="11498" x14ac:dyDescent="0.15"/>
    <row r="11499" x14ac:dyDescent="0.15"/>
    <row r="11500" x14ac:dyDescent="0.15"/>
    <row r="11501" x14ac:dyDescent="0.15"/>
    <row r="11502" x14ac:dyDescent="0.15"/>
    <row r="11503" x14ac:dyDescent="0.15"/>
    <row r="11504" x14ac:dyDescent="0.15"/>
    <row r="11505" x14ac:dyDescent="0.15"/>
    <row r="11506" x14ac:dyDescent="0.15"/>
    <row r="11507" x14ac:dyDescent="0.15"/>
    <row r="11508" x14ac:dyDescent="0.15"/>
    <row r="11509" x14ac:dyDescent="0.15"/>
    <row r="11510" x14ac:dyDescent="0.15"/>
    <row r="11511" x14ac:dyDescent="0.15"/>
    <row r="11512" x14ac:dyDescent="0.15"/>
    <row r="11513" x14ac:dyDescent="0.15"/>
    <row r="11514" x14ac:dyDescent="0.15"/>
    <row r="11515" x14ac:dyDescent="0.15"/>
    <row r="11516" x14ac:dyDescent="0.15"/>
    <row r="11517" x14ac:dyDescent="0.15"/>
    <row r="11518" x14ac:dyDescent="0.15"/>
    <row r="11519" x14ac:dyDescent="0.15"/>
    <row r="11520" x14ac:dyDescent="0.15"/>
    <row r="11521" x14ac:dyDescent="0.15"/>
    <row r="11522" x14ac:dyDescent="0.15"/>
    <row r="11523" x14ac:dyDescent="0.15"/>
    <row r="11524" x14ac:dyDescent="0.15"/>
    <row r="11525" x14ac:dyDescent="0.15"/>
    <row r="11526" x14ac:dyDescent="0.15"/>
    <row r="11527" x14ac:dyDescent="0.15"/>
    <row r="11528" x14ac:dyDescent="0.15"/>
    <row r="11529" x14ac:dyDescent="0.15"/>
    <row r="11530" x14ac:dyDescent="0.15"/>
    <row r="11531" x14ac:dyDescent="0.15"/>
    <row r="11532" x14ac:dyDescent="0.15"/>
    <row r="11533" x14ac:dyDescent="0.15"/>
    <row r="11534" x14ac:dyDescent="0.15"/>
    <row r="11535" x14ac:dyDescent="0.15"/>
    <row r="11536" x14ac:dyDescent="0.15"/>
    <row r="11537" x14ac:dyDescent="0.15"/>
    <row r="11538" x14ac:dyDescent="0.15"/>
    <row r="11539" x14ac:dyDescent="0.15"/>
    <row r="11540" x14ac:dyDescent="0.15"/>
    <row r="11541" x14ac:dyDescent="0.15"/>
    <row r="11542" x14ac:dyDescent="0.15"/>
    <row r="11543" x14ac:dyDescent="0.15"/>
    <row r="11544" x14ac:dyDescent="0.15"/>
    <row r="11545" x14ac:dyDescent="0.15"/>
    <row r="11546" x14ac:dyDescent="0.15"/>
    <row r="11547" x14ac:dyDescent="0.15"/>
    <row r="11548" x14ac:dyDescent="0.15"/>
    <row r="11549" x14ac:dyDescent="0.15"/>
    <row r="11550" x14ac:dyDescent="0.15"/>
    <row r="11551" x14ac:dyDescent="0.15"/>
    <row r="11552" x14ac:dyDescent="0.15"/>
    <row r="11553" x14ac:dyDescent="0.15"/>
    <row r="11554" x14ac:dyDescent="0.15"/>
    <row r="11555" x14ac:dyDescent="0.15"/>
    <row r="11556" x14ac:dyDescent="0.15"/>
    <row r="11557" x14ac:dyDescent="0.15"/>
    <row r="11558" x14ac:dyDescent="0.15"/>
    <row r="11559" x14ac:dyDescent="0.15"/>
    <row r="11560" x14ac:dyDescent="0.15"/>
    <row r="11561" x14ac:dyDescent="0.15"/>
    <row r="11562" x14ac:dyDescent="0.15"/>
    <row r="11563" x14ac:dyDescent="0.15"/>
    <row r="11564" x14ac:dyDescent="0.15"/>
    <row r="11565" x14ac:dyDescent="0.15"/>
    <row r="11566" x14ac:dyDescent="0.15"/>
    <row r="11567" x14ac:dyDescent="0.15"/>
    <row r="11568" x14ac:dyDescent="0.15"/>
    <row r="11569" x14ac:dyDescent="0.15"/>
    <row r="11570" x14ac:dyDescent="0.15"/>
    <row r="11571" x14ac:dyDescent="0.15"/>
    <row r="11572" x14ac:dyDescent="0.15"/>
    <row r="11573" x14ac:dyDescent="0.15"/>
    <row r="11574" x14ac:dyDescent="0.15"/>
    <row r="11575" x14ac:dyDescent="0.15"/>
    <row r="11576" x14ac:dyDescent="0.15"/>
    <row r="11577" x14ac:dyDescent="0.15"/>
    <row r="11578" x14ac:dyDescent="0.15"/>
    <row r="11579" x14ac:dyDescent="0.15"/>
    <row r="11580" x14ac:dyDescent="0.15"/>
    <row r="11581" x14ac:dyDescent="0.15"/>
    <row r="11582" x14ac:dyDescent="0.15"/>
    <row r="11583" x14ac:dyDescent="0.15"/>
    <row r="11584" x14ac:dyDescent="0.15"/>
    <row r="11585" x14ac:dyDescent="0.15"/>
    <row r="11586" x14ac:dyDescent="0.15"/>
    <row r="11587" x14ac:dyDescent="0.15"/>
    <row r="11588" x14ac:dyDescent="0.15"/>
    <row r="11589" x14ac:dyDescent="0.15"/>
    <row r="11590" x14ac:dyDescent="0.15"/>
    <row r="11591" x14ac:dyDescent="0.15"/>
    <row r="11592" x14ac:dyDescent="0.15"/>
    <row r="11593" x14ac:dyDescent="0.15"/>
    <row r="11594" x14ac:dyDescent="0.15"/>
    <row r="11595" x14ac:dyDescent="0.15"/>
    <row r="11596" x14ac:dyDescent="0.15"/>
    <row r="11597" x14ac:dyDescent="0.15"/>
    <row r="11598" x14ac:dyDescent="0.15"/>
    <row r="11599" x14ac:dyDescent="0.15"/>
    <row r="11600" x14ac:dyDescent="0.15"/>
    <row r="11601" x14ac:dyDescent="0.15"/>
    <row r="11602" x14ac:dyDescent="0.15"/>
    <row r="11603" x14ac:dyDescent="0.15"/>
    <row r="11604" x14ac:dyDescent="0.15"/>
    <row r="11605" x14ac:dyDescent="0.15"/>
    <row r="11606" x14ac:dyDescent="0.15"/>
    <row r="11607" x14ac:dyDescent="0.15"/>
    <row r="11608" x14ac:dyDescent="0.15"/>
    <row r="11609" x14ac:dyDescent="0.15"/>
    <row r="11610" x14ac:dyDescent="0.15"/>
    <row r="11611" x14ac:dyDescent="0.15"/>
    <row r="11612" x14ac:dyDescent="0.15"/>
    <row r="11613" x14ac:dyDescent="0.15"/>
    <row r="11614" x14ac:dyDescent="0.15"/>
    <row r="11615" x14ac:dyDescent="0.15"/>
    <row r="11616" x14ac:dyDescent="0.15"/>
    <row r="11617" x14ac:dyDescent="0.15"/>
    <row r="11618" x14ac:dyDescent="0.15"/>
    <row r="11619" x14ac:dyDescent="0.15"/>
    <row r="11620" x14ac:dyDescent="0.15"/>
    <row r="11621" x14ac:dyDescent="0.15"/>
    <row r="11622" x14ac:dyDescent="0.15"/>
    <row r="11623" x14ac:dyDescent="0.15"/>
    <row r="11624" x14ac:dyDescent="0.15"/>
    <row r="11625" x14ac:dyDescent="0.15"/>
    <row r="11626" x14ac:dyDescent="0.15"/>
    <row r="11627" x14ac:dyDescent="0.15"/>
    <row r="11628" x14ac:dyDescent="0.15"/>
    <row r="11629" x14ac:dyDescent="0.15"/>
    <row r="11630" x14ac:dyDescent="0.15"/>
    <row r="11631" x14ac:dyDescent="0.15"/>
    <row r="11632" x14ac:dyDescent="0.15"/>
    <row r="11633" x14ac:dyDescent="0.15"/>
    <row r="11634" x14ac:dyDescent="0.15"/>
    <row r="11635" x14ac:dyDescent="0.15"/>
    <row r="11636" x14ac:dyDescent="0.15"/>
    <row r="11637" x14ac:dyDescent="0.15"/>
    <row r="11638" x14ac:dyDescent="0.15"/>
    <row r="11639" x14ac:dyDescent="0.15"/>
    <row r="11640" x14ac:dyDescent="0.15"/>
    <row r="11641" x14ac:dyDescent="0.15"/>
    <row r="11642" x14ac:dyDescent="0.15"/>
    <row r="11643" x14ac:dyDescent="0.15"/>
    <row r="11644" x14ac:dyDescent="0.15"/>
    <row r="11645" x14ac:dyDescent="0.15"/>
    <row r="11646" x14ac:dyDescent="0.15"/>
    <row r="11647" x14ac:dyDescent="0.15"/>
    <row r="11648" x14ac:dyDescent="0.15"/>
    <row r="11649" x14ac:dyDescent="0.15"/>
    <row r="11650" x14ac:dyDescent="0.15"/>
    <row r="11651" x14ac:dyDescent="0.15"/>
    <row r="11652" x14ac:dyDescent="0.15"/>
    <row r="11653" x14ac:dyDescent="0.15"/>
    <row r="11654" x14ac:dyDescent="0.15"/>
    <row r="11655" x14ac:dyDescent="0.15"/>
    <row r="11656" x14ac:dyDescent="0.15"/>
    <row r="11657" x14ac:dyDescent="0.15"/>
    <row r="11658" x14ac:dyDescent="0.15"/>
    <row r="11659" x14ac:dyDescent="0.15"/>
    <row r="11660" x14ac:dyDescent="0.15"/>
    <row r="11661" x14ac:dyDescent="0.15"/>
    <row r="11662" x14ac:dyDescent="0.15"/>
    <row r="11663" x14ac:dyDescent="0.15"/>
    <row r="11664" x14ac:dyDescent="0.15"/>
    <row r="11665" x14ac:dyDescent="0.15"/>
    <row r="11666" x14ac:dyDescent="0.15"/>
    <row r="11667" x14ac:dyDescent="0.15"/>
    <row r="11668" x14ac:dyDescent="0.15"/>
    <row r="11669" x14ac:dyDescent="0.15"/>
    <row r="11670" x14ac:dyDescent="0.15"/>
    <row r="11671" x14ac:dyDescent="0.15"/>
    <row r="11672" x14ac:dyDescent="0.15"/>
    <row r="11673" x14ac:dyDescent="0.15"/>
    <row r="11674" x14ac:dyDescent="0.15"/>
    <row r="11675" x14ac:dyDescent="0.15"/>
    <row r="11676" x14ac:dyDescent="0.15"/>
    <row r="11677" x14ac:dyDescent="0.15"/>
    <row r="11678" x14ac:dyDescent="0.15"/>
    <row r="11679" x14ac:dyDescent="0.15"/>
    <row r="11680" x14ac:dyDescent="0.15"/>
    <row r="11681" x14ac:dyDescent="0.15"/>
    <row r="11682" x14ac:dyDescent="0.15"/>
    <row r="11683" x14ac:dyDescent="0.15"/>
    <row r="11684" x14ac:dyDescent="0.15"/>
    <row r="11685" x14ac:dyDescent="0.15"/>
    <row r="11686" x14ac:dyDescent="0.15"/>
    <row r="11687" x14ac:dyDescent="0.15"/>
    <row r="11688" x14ac:dyDescent="0.15"/>
    <row r="11689" x14ac:dyDescent="0.15"/>
    <row r="11690" x14ac:dyDescent="0.15"/>
    <row r="11691" x14ac:dyDescent="0.15"/>
    <row r="11692" x14ac:dyDescent="0.15"/>
    <row r="11693" x14ac:dyDescent="0.15"/>
    <row r="11694" x14ac:dyDescent="0.15"/>
    <row r="11695" x14ac:dyDescent="0.15"/>
    <row r="11696" x14ac:dyDescent="0.15"/>
    <row r="11697" x14ac:dyDescent="0.15"/>
    <row r="11698" x14ac:dyDescent="0.15"/>
    <row r="11699" x14ac:dyDescent="0.15"/>
    <row r="11700" x14ac:dyDescent="0.15"/>
    <row r="11701" x14ac:dyDescent="0.15"/>
    <row r="11702" x14ac:dyDescent="0.15"/>
    <row r="11703" x14ac:dyDescent="0.15"/>
    <row r="11704" x14ac:dyDescent="0.15"/>
    <row r="11705" x14ac:dyDescent="0.15"/>
    <row r="11706" x14ac:dyDescent="0.15"/>
    <row r="11707" x14ac:dyDescent="0.15"/>
    <row r="11708" x14ac:dyDescent="0.15"/>
    <row r="11709" x14ac:dyDescent="0.15"/>
    <row r="11710" x14ac:dyDescent="0.15"/>
    <row r="11711" x14ac:dyDescent="0.15"/>
    <row r="11712" x14ac:dyDescent="0.15"/>
    <row r="11713" x14ac:dyDescent="0.15"/>
    <row r="11714" x14ac:dyDescent="0.15"/>
    <row r="11715" x14ac:dyDescent="0.15"/>
    <row r="11716" x14ac:dyDescent="0.15"/>
    <row r="11717" x14ac:dyDescent="0.15"/>
    <row r="11718" x14ac:dyDescent="0.15"/>
    <row r="11719" x14ac:dyDescent="0.15"/>
    <row r="11720" x14ac:dyDescent="0.15"/>
    <row r="11721" x14ac:dyDescent="0.15"/>
    <row r="11722" x14ac:dyDescent="0.15"/>
    <row r="11723" x14ac:dyDescent="0.15"/>
    <row r="11724" x14ac:dyDescent="0.15"/>
    <row r="11725" x14ac:dyDescent="0.15"/>
    <row r="11726" x14ac:dyDescent="0.15"/>
    <row r="11727" x14ac:dyDescent="0.15"/>
    <row r="11728" x14ac:dyDescent="0.15"/>
    <row r="11729" x14ac:dyDescent="0.15"/>
    <row r="11730" x14ac:dyDescent="0.15"/>
    <row r="11731" x14ac:dyDescent="0.15"/>
    <row r="11732" x14ac:dyDescent="0.15"/>
    <row r="11733" x14ac:dyDescent="0.15"/>
    <row r="11734" x14ac:dyDescent="0.15"/>
    <row r="11735" x14ac:dyDescent="0.15"/>
    <row r="11736" x14ac:dyDescent="0.15"/>
    <row r="11737" x14ac:dyDescent="0.15"/>
    <row r="11738" x14ac:dyDescent="0.15"/>
    <row r="11739" x14ac:dyDescent="0.15"/>
    <row r="11740" x14ac:dyDescent="0.15"/>
    <row r="11741" x14ac:dyDescent="0.15"/>
    <row r="11742" x14ac:dyDescent="0.15"/>
    <row r="11743" x14ac:dyDescent="0.15"/>
    <row r="11744" x14ac:dyDescent="0.15"/>
    <row r="11745" x14ac:dyDescent="0.15"/>
    <row r="11746" x14ac:dyDescent="0.15"/>
    <row r="11747" x14ac:dyDescent="0.15"/>
    <row r="11748" x14ac:dyDescent="0.15"/>
    <row r="11749" x14ac:dyDescent="0.15"/>
    <row r="11750" x14ac:dyDescent="0.15"/>
    <row r="11751" x14ac:dyDescent="0.15"/>
    <row r="11752" x14ac:dyDescent="0.15"/>
    <row r="11753" x14ac:dyDescent="0.15"/>
    <row r="11754" x14ac:dyDescent="0.15"/>
    <row r="11755" x14ac:dyDescent="0.15"/>
    <row r="11756" x14ac:dyDescent="0.15"/>
    <row r="11757" x14ac:dyDescent="0.15"/>
    <row r="11758" x14ac:dyDescent="0.15"/>
    <row r="11759" x14ac:dyDescent="0.15"/>
    <row r="11760" x14ac:dyDescent="0.15"/>
    <row r="11761" x14ac:dyDescent="0.15"/>
    <row r="11762" x14ac:dyDescent="0.15"/>
    <row r="11763" x14ac:dyDescent="0.15"/>
    <row r="11764" x14ac:dyDescent="0.15"/>
    <row r="11765" x14ac:dyDescent="0.15"/>
    <row r="11766" x14ac:dyDescent="0.15"/>
    <row r="11767" x14ac:dyDescent="0.15"/>
    <row r="11768" x14ac:dyDescent="0.15"/>
    <row r="11769" x14ac:dyDescent="0.15"/>
    <row r="11770" x14ac:dyDescent="0.15"/>
    <row r="11771" x14ac:dyDescent="0.15"/>
    <row r="11772" x14ac:dyDescent="0.15"/>
    <row r="11773" x14ac:dyDescent="0.15"/>
    <row r="11774" x14ac:dyDescent="0.15"/>
    <row r="11775" x14ac:dyDescent="0.15"/>
    <row r="11776" x14ac:dyDescent="0.15"/>
    <row r="11777" x14ac:dyDescent="0.15"/>
    <row r="11778" x14ac:dyDescent="0.15"/>
    <row r="11779" x14ac:dyDescent="0.15"/>
    <row r="11780" x14ac:dyDescent="0.15"/>
    <row r="11781" x14ac:dyDescent="0.15"/>
    <row r="11782" x14ac:dyDescent="0.15"/>
    <row r="11783" x14ac:dyDescent="0.15"/>
    <row r="11784" x14ac:dyDescent="0.15"/>
    <row r="11785" x14ac:dyDescent="0.15"/>
    <row r="11786" x14ac:dyDescent="0.15"/>
    <row r="11787" x14ac:dyDescent="0.15"/>
    <row r="11788" x14ac:dyDescent="0.15"/>
    <row r="11789" x14ac:dyDescent="0.15"/>
    <row r="11790" x14ac:dyDescent="0.15"/>
    <row r="11791" x14ac:dyDescent="0.15"/>
    <row r="11792" x14ac:dyDescent="0.15"/>
    <row r="11793" x14ac:dyDescent="0.15"/>
    <row r="11794" x14ac:dyDescent="0.15"/>
    <row r="11795" x14ac:dyDescent="0.15"/>
    <row r="11796" x14ac:dyDescent="0.15"/>
    <row r="11797" x14ac:dyDescent="0.15"/>
    <row r="11798" x14ac:dyDescent="0.15"/>
    <row r="11799" x14ac:dyDescent="0.15"/>
    <row r="11800" x14ac:dyDescent="0.15"/>
    <row r="11801" x14ac:dyDescent="0.15"/>
    <row r="11802" x14ac:dyDescent="0.15"/>
    <row r="11803" x14ac:dyDescent="0.15"/>
    <row r="11804" x14ac:dyDescent="0.15"/>
    <row r="11805" x14ac:dyDescent="0.15"/>
    <row r="11806" x14ac:dyDescent="0.15"/>
    <row r="11807" x14ac:dyDescent="0.15"/>
    <row r="11808" x14ac:dyDescent="0.15"/>
    <row r="11809" x14ac:dyDescent="0.15"/>
    <row r="11810" x14ac:dyDescent="0.15"/>
    <row r="11811" x14ac:dyDescent="0.15"/>
    <row r="11812" x14ac:dyDescent="0.15"/>
    <row r="11813" x14ac:dyDescent="0.15"/>
    <row r="11814" x14ac:dyDescent="0.15"/>
    <row r="11815" x14ac:dyDescent="0.15"/>
    <row r="11816" x14ac:dyDescent="0.15"/>
    <row r="11817" x14ac:dyDescent="0.15"/>
    <row r="11818" x14ac:dyDescent="0.15"/>
    <row r="11819" x14ac:dyDescent="0.15"/>
    <row r="11820" x14ac:dyDescent="0.15"/>
    <row r="11821" x14ac:dyDescent="0.15"/>
    <row r="11822" x14ac:dyDescent="0.15"/>
    <row r="11823" x14ac:dyDescent="0.15"/>
    <row r="11824" x14ac:dyDescent="0.15"/>
    <row r="11825" x14ac:dyDescent="0.15"/>
    <row r="11826" x14ac:dyDescent="0.15"/>
    <row r="11827" x14ac:dyDescent="0.15"/>
    <row r="11828" x14ac:dyDescent="0.15"/>
    <row r="11829" x14ac:dyDescent="0.15"/>
    <row r="11830" x14ac:dyDescent="0.15"/>
    <row r="11831" x14ac:dyDescent="0.15"/>
    <row r="11832" x14ac:dyDescent="0.15"/>
    <row r="11833" x14ac:dyDescent="0.15"/>
    <row r="11834" x14ac:dyDescent="0.15"/>
    <row r="11835" x14ac:dyDescent="0.15"/>
    <row r="11836" x14ac:dyDescent="0.15"/>
    <row r="11837" x14ac:dyDescent="0.15"/>
    <row r="11838" x14ac:dyDescent="0.15"/>
    <row r="11839" x14ac:dyDescent="0.15"/>
    <row r="11840" x14ac:dyDescent="0.15"/>
    <row r="11841" x14ac:dyDescent="0.15"/>
    <row r="11842" x14ac:dyDescent="0.15"/>
    <row r="11843" x14ac:dyDescent="0.15"/>
    <row r="11844" x14ac:dyDescent="0.15"/>
    <row r="11845" x14ac:dyDescent="0.15"/>
    <row r="11846" x14ac:dyDescent="0.15"/>
    <row r="11847" x14ac:dyDescent="0.15"/>
    <row r="11848" x14ac:dyDescent="0.15"/>
    <row r="11849" x14ac:dyDescent="0.15"/>
    <row r="11850" x14ac:dyDescent="0.15"/>
    <row r="11851" x14ac:dyDescent="0.15"/>
    <row r="11852" x14ac:dyDescent="0.15"/>
    <row r="11853" x14ac:dyDescent="0.15"/>
    <row r="11854" x14ac:dyDescent="0.15"/>
    <row r="11855" x14ac:dyDescent="0.15"/>
    <row r="11856" x14ac:dyDescent="0.15"/>
    <row r="11857" x14ac:dyDescent="0.15"/>
    <row r="11858" x14ac:dyDescent="0.15"/>
    <row r="11859" x14ac:dyDescent="0.15"/>
    <row r="11860" x14ac:dyDescent="0.15"/>
    <row r="11861" x14ac:dyDescent="0.15"/>
    <row r="11862" x14ac:dyDescent="0.15"/>
    <row r="11863" x14ac:dyDescent="0.15"/>
    <row r="11864" x14ac:dyDescent="0.15"/>
    <row r="11865" x14ac:dyDescent="0.15"/>
    <row r="11866" x14ac:dyDescent="0.15"/>
    <row r="11867" x14ac:dyDescent="0.15"/>
    <row r="11868" x14ac:dyDescent="0.15"/>
    <row r="11869" x14ac:dyDescent="0.15"/>
    <row r="11870" x14ac:dyDescent="0.15"/>
    <row r="11871" x14ac:dyDescent="0.15"/>
    <row r="11872" x14ac:dyDescent="0.15"/>
    <row r="11873" x14ac:dyDescent="0.15"/>
    <row r="11874" x14ac:dyDescent="0.15"/>
    <row r="11875" x14ac:dyDescent="0.15"/>
    <row r="11876" x14ac:dyDescent="0.15"/>
    <row r="11877" x14ac:dyDescent="0.15"/>
    <row r="11878" x14ac:dyDescent="0.15"/>
    <row r="11879" x14ac:dyDescent="0.15"/>
    <row r="11880" x14ac:dyDescent="0.15"/>
    <row r="11881" x14ac:dyDescent="0.15"/>
    <row r="11882" x14ac:dyDescent="0.15"/>
    <row r="11883" x14ac:dyDescent="0.15"/>
    <row r="11884" x14ac:dyDescent="0.15"/>
    <row r="11885" x14ac:dyDescent="0.15"/>
    <row r="11886" x14ac:dyDescent="0.15"/>
    <row r="11887" x14ac:dyDescent="0.15"/>
    <row r="11888" x14ac:dyDescent="0.15"/>
    <row r="11889" x14ac:dyDescent="0.15"/>
    <row r="11890" x14ac:dyDescent="0.15"/>
    <row r="11891" x14ac:dyDescent="0.15"/>
    <row r="11892" x14ac:dyDescent="0.15"/>
    <row r="11893" x14ac:dyDescent="0.15"/>
    <row r="11894" x14ac:dyDescent="0.15"/>
    <row r="11895" x14ac:dyDescent="0.15"/>
    <row r="11896" x14ac:dyDescent="0.15"/>
    <row r="11897" x14ac:dyDescent="0.15"/>
    <row r="11898" x14ac:dyDescent="0.15"/>
    <row r="11899" x14ac:dyDescent="0.15"/>
    <row r="11900" x14ac:dyDescent="0.15"/>
    <row r="11901" x14ac:dyDescent="0.15"/>
    <row r="11902" x14ac:dyDescent="0.15"/>
    <row r="11903" x14ac:dyDescent="0.15"/>
    <row r="11904" x14ac:dyDescent="0.15"/>
    <row r="11905" x14ac:dyDescent="0.15"/>
    <row r="11906" x14ac:dyDescent="0.15"/>
    <row r="11907" x14ac:dyDescent="0.15"/>
    <row r="11908" x14ac:dyDescent="0.15"/>
    <row r="11909" x14ac:dyDescent="0.15"/>
    <row r="11910" x14ac:dyDescent="0.15"/>
    <row r="11911" x14ac:dyDescent="0.15"/>
    <row r="11912" x14ac:dyDescent="0.15"/>
    <row r="11913" x14ac:dyDescent="0.15"/>
    <row r="11914" x14ac:dyDescent="0.15"/>
    <row r="11915" x14ac:dyDescent="0.15"/>
    <row r="11916" x14ac:dyDescent="0.15"/>
    <row r="11917" x14ac:dyDescent="0.15"/>
    <row r="11918" x14ac:dyDescent="0.15"/>
    <row r="11919" x14ac:dyDescent="0.15"/>
    <row r="11920" x14ac:dyDescent="0.15"/>
    <row r="11921" x14ac:dyDescent="0.15"/>
    <row r="11922" x14ac:dyDescent="0.15"/>
    <row r="11923" x14ac:dyDescent="0.15"/>
    <row r="11924" x14ac:dyDescent="0.15"/>
    <row r="11925" x14ac:dyDescent="0.15"/>
    <row r="11926" x14ac:dyDescent="0.15"/>
    <row r="11927" x14ac:dyDescent="0.15"/>
    <row r="11928" x14ac:dyDescent="0.15"/>
    <row r="11929" x14ac:dyDescent="0.15"/>
    <row r="11930" x14ac:dyDescent="0.15"/>
    <row r="11931" x14ac:dyDescent="0.15"/>
    <row r="11932" x14ac:dyDescent="0.15"/>
    <row r="11933" x14ac:dyDescent="0.15"/>
    <row r="11934" x14ac:dyDescent="0.15"/>
    <row r="11935" x14ac:dyDescent="0.15"/>
    <row r="11936" x14ac:dyDescent="0.15"/>
    <row r="11937" x14ac:dyDescent="0.15"/>
    <row r="11938" x14ac:dyDescent="0.15"/>
    <row r="11939" x14ac:dyDescent="0.15"/>
    <row r="11940" x14ac:dyDescent="0.15"/>
    <row r="11941" x14ac:dyDescent="0.15"/>
    <row r="11942" x14ac:dyDescent="0.15"/>
    <row r="11943" x14ac:dyDescent="0.15"/>
    <row r="11944" x14ac:dyDescent="0.15"/>
    <row r="11945" x14ac:dyDescent="0.15"/>
    <row r="11946" x14ac:dyDescent="0.15"/>
    <row r="11947" x14ac:dyDescent="0.15"/>
    <row r="11948" x14ac:dyDescent="0.15"/>
    <row r="11949" x14ac:dyDescent="0.15"/>
    <row r="11950" x14ac:dyDescent="0.15"/>
    <row r="11951" x14ac:dyDescent="0.15"/>
    <row r="11952" x14ac:dyDescent="0.15"/>
    <row r="11953" x14ac:dyDescent="0.15"/>
    <row r="11954" x14ac:dyDescent="0.15"/>
    <row r="11955" x14ac:dyDescent="0.15"/>
    <row r="11956" x14ac:dyDescent="0.15"/>
    <row r="11957" x14ac:dyDescent="0.15"/>
    <row r="11958" x14ac:dyDescent="0.15"/>
    <row r="11959" x14ac:dyDescent="0.15"/>
    <row r="11960" x14ac:dyDescent="0.15"/>
    <row r="11961" x14ac:dyDescent="0.15"/>
    <row r="11962" x14ac:dyDescent="0.15"/>
    <row r="11963" x14ac:dyDescent="0.15"/>
    <row r="11964" x14ac:dyDescent="0.15"/>
    <row r="11965" x14ac:dyDescent="0.15"/>
    <row r="11966" x14ac:dyDescent="0.15"/>
    <row r="11967" x14ac:dyDescent="0.15"/>
    <row r="11968" x14ac:dyDescent="0.15"/>
    <row r="11969" x14ac:dyDescent="0.15"/>
    <row r="11970" x14ac:dyDescent="0.15"/>
    <row r="11971" x14ac:dyDescent="0.15"/>
    <row r="11972" x14ac:dyDescent="0.15"/>
    <row r="11973" x14ac:dyDescent="0.15"/>
    <row r="11974" x14ac:dyDescent="0.15"/>
    <row r="11975" x14ac:dyDescent="0.15"/>
    <row r="11976" x14ac:dyDescent="0.15"/>
    <row r="11977" x14ac:dyDescent="0.15"/>
    <row r="11978" x14ac:dyDescent="0.15"/>
    <row r="11979" x14ac:dyDescent="0.15"/>
    <row r="11980" x14ac:dyDescent="0.15"/>
    <row r="11981" x14ac:dyDescent="0.15"/>
    <row r="11982" x14ac:dyDescent="0.15"/>
    <row r="11983" x14ac:dyDescent="0.15"/>
    <row r="11984" x14ac:dyDescent="0.15"/>
    <row r="11985" x14ac:dyDescent="0.15"/>
    <row r="11986" x14ac:dyDescent="0.15"/>
    <row r="11987" x14ac:dyDescent="0.15"/>
    <row r="11988" x14ac:dyDescent="0.15"/>
    <row r="11989" x14ac:dyDescent="0.15"/>
    <row r="11990" x14ac:dyDescent="0.15"/>
    <row r="11991" x14ac:dyDescent="0.15"/>
    <row r="11992" x14ac:dyDescent="0.15"/>
    <row r="11993" x14ac:dyDescent="0.15"/>
    <row r="11994" x14ac:dyDescent="0.15"/>
    <row r="11995" x14ac:dyDescent="0.15"/>
    <row r="11996" x14ac:dyDescent="0.15"/>
    <row r="11997" x14ac:dyDescent="0.15"/>
    <row r="11998" x14ac:dyDescent="0.15"/>
    <row r="11999" x14ac:dyDescent="0.15"/>
    <row r="12000" x14ac:dyDescent="0.15"/>
    <row r="12001" x14ac:dyDescent="0.15"/>
    <row r="12002" x14ac:dyDescent="0.15"/>
    <row r="12003" x14ac:dyDescent="0.15"/>
    <row r="12004" x14ac:dyDescent="0.15"/>
    <row r="12005" x14ac:dyDescent="0.15"/>
    <row r="12006" x14ac:dyDescent="0.15"/>
    <row r="12007" x14ac:dyDescent="0.15"/>
    <row r="12008" x14ac:dyDescent="0.15"/>
    <row r="12009" x14ac:dyDescent="0.15"/>
    <row r="12010" x14ac:dyDescent="0.15"/>
    <row r="12011" x14ac:dyDescent="0.15"/>
    <row r="12012" x14ac:dyDescent="0.15"/>
    <row r="12013" x14ac:dyDescent="0.15"/>
    <row r="12014" x14ac:dyDescent="0.15"/>
    <row r="12015" x14ac:dyDescent="0.15"/>
    <row r="12016" x14ac:dyDescent="0.15"/>
    <row r="12017" x14ac:dyDescent="0.15"/>
    <row r="12018" x14ac:dyDescent="0.15"/>
    <row r="12019" x14ac:dyDescent="0.15"/>
    <row r="12020" x14ac:dyDescent="0.15"/>
    <row r="12021" x14ac:dyDescent="0.15"/>
    <row r="12022" x14ac:dyDescent="0.15"/>
    <row r="12023" x14ac:dyDescent="0.15"/>
    <row r="12024" x14ac:dyDescent="0.15"/>
    <row r="12025" x14ac:dyDescent="0.15"/>
    <row r="12026" x14ac:dyDescent="0.15"/>
    <row r="12027" x14ac:dyDescent="0.15"/>
    <row r="12028" x14ac:dyDescent="0.15"/>
    <row r="12029" x14ac:dyDescent="0.15"/>
    <row r="12030" x14ac:dyDescent="0.15"/>
    <row r="12031" x14ac:dyDescent="0.15"/>
    <row r="12032" x14ac:dyDescent="0.15"/>
    <row r="12033" x14ac:dyDescent="0.15"/>
    <row r="12034" x14ac:dyDescent="0.15"/>
    <row r="12035" x14ac:dyDescent="0.15"/>
    <row r="12036" x14ac:dyDescent="0.15"/>
    <row r="12037" x14ac:dyDescent="0.15"/>
    <row r="12038" x14ac:dyDescent="0.15"/>
    <row r="12039" x14ac:dyDescent="0.15"/>
    <row r="12040" x14ac:dyDescent="0.15"/>
    <row r="12041" x14ac:dyDescent="0.15"/>
    <row r="12042" x14ac:dyDescent="0.15"/>
    <row r="12043" x14ac:dyDescent="0.15"/>
    <row r="12044" x14ac:dyDescent="0.15"/>
    <row r="12045" x14ac:dyDescent="0.15"/>
    <row r="12046" x14ac:dyDescent="0.15"/>
    <row r="12047" x14ac:dyDescent="0.15"/>
    <row r="12048" x14ac:dyDescent="0.15"/>
    <row r="12049" x14ac:dyDescent="0.15"/>
    <row r="12050" x14ac:dyDescent="0.15"/>
    <row r="12051" x14ac:dyDescent="0.15"/>
    <row r="12052" x14ac:dyDescent="0.15"/>
    <row r="12053" x14ac:dyDescent="0.15"/>
    <row r="12054" x14ac:dyDescent="0.15"/>
    <row r="12055" x14ac:dyDescent="0.15"/>
    <row r="12056" x14ac:dyDescent="0.15"/>
    <row r="12057" x14ac:dyDescent="0.15"/>
    <row r="12058" x14ac:dyDescent="0.15"/>
    <row r="12059" x14ac:dyDescent="0.15"/>
    <row r="12060" x14ac:dyDescent="0.15"/>
    <row r="12061" x14ac:dyDescent="0.15"/>
    <row r="12062" x14ac:dyDescent="0.15"/>
    <row r="12063" x14ac:dyDescent="0.15"/>
    <row r="12064" x14ac:dyDescent="0.15"/>
    <row r="12065" x14ac:dyDescent="0.15"/>
    <row r="12066" x14ac:dyDescent="0.15"/>
    <row r="12067" x14ac:dyDescent="0.15"/>
    <row r="12068" x14ac:dyDescent="0.15"/>
    <row r="12069" x14ac:dyDescent="0.15"/>
    <row r="12070" x14ac:dyDescent="0.15"/>
    <row r="12071" x14ac:dyDescent="0.15"/>
    <row r="12072" x14ac:dyDescent="0.15"/>
    <row r="12073" x14ac:dyDescent="0.15"/>
    <row r="12074" x14ac:dyDescent="0.15"/>
    <row r="12075" x14ac:dyDescent="0.15"/>
    <row r="12076" x14ac:dyDescent="0.15"/>
    <row r="12077" x14ac:dyDescent="0.15"/>
    <row r="12078" x14ac:dyDescent="0.15"/>
    <row r="12079" x14ac:dyDescent="0.15"/>
    <row r="12080" x14ac:dyDescent="0.15"/>
    <row r="12081" x14ac:dyDescent="0.15"/>
    <row r="12082" x14ac:dyDescent="0.15"/>
    <row r="12083" x14ac:dyDescent="0.15"/>
    <row r="12084" x14ac:dyDescent="0.15"/>
    <row r="12085" x14ac:dyDescent="0.15"/>
    <row r="12086" x14ac:dyDescent="0.15"/>
    <row r="12087" x14ac:dyDescent="0.15"/>
    <row r="12088" x14ac:dyDescent="0.15"/>
    <row r="12089" x14ac:dyDescent="0.15"/>
    <row r="12090" x14ac:dyDescent="0.15"/>
    <row r="12091" x14ac:dyDescent="0.15"/>
    <row r="12092" x14ac:dyDescent="0.15"/>
    <row r="12093" x14ac:dyDescent="0.15"/>
    <row r="12094" x14ac:dyDescent="0.15"/>
    <row r="12095" x14ac:dyDescent="0.15"/>
    <row r="12096" x14ac:dyDescent="0.15"/>
    <row r="12097" x14ac:dyDescent="0.15"/>
    <row r="12098" x14ac:dyDescent="0.15"/>
    <row r="12099" x14ac:dyDescent="0.15"/>
    <row r="12100" x14ac:dyDescent="0.15"/>
    <row r="12101" x14ac:dyDescent="0.15"/>
    <row r="12102" x14ac:dyDescent="0.15"/>
    <row r="12103" x14ac:dyDescent="0.15"/>
    <row r="12104" x14ac:dyDescent="0.15"/>
    <row r="12105" x14ac:dyDescent="0.15"/>
    <row r="12106" x14ac:dyDescent="0.15"/>
    <row r="12107" x14ac:dyDescent="0.15"/>
    <row r="12108" x14ac:dyDescent="0.15"/>
    <row r="12109" x14ac:dyDescent="0.15"/>
    <row r="12110" x14ac:dyDescent="0.15"/>
    <row r="12111" x14ac:dyDescent="0.15"/>
    <row r="12112" x14ac:dyDescent="0.15"/>
    <row r="12113" x14ac:dyDescent="0.15"/>
    <row r="12114" x14ac:dyDescent="0.15"/>
    <row r="12115" x14ac:dyDescent="0.15"/>
    <row r="12116" x14ac:dyDescent="0.15"/>
    <row r="12117" x14ac:dyDescent="0.15"/>
    <row r="12118" x14ac:dyDescent="0.15"/>
    <row r="12119" x14ac:dyDescent="0.15"/>
    <row r="12120" x14ac:dyDescent="0.15"/>
    <row r="12121" x14ac:dyDescent="0.15"/>
    <row r="12122" x14ac:dyDescent="0.15"/>
    <row r="12123" x14ac:dyDescent="0.15"/>
    <row r="12124" x14ac:dyDescent="0.15"/>
    <row r="12125" x14ac:dyDescent="0.15"/>
    <row r="12126" x14ac:dyDescent="0.15"/>
    <row r="12127" x14ac:dyDescent="0.15"/>
    <row r="12128" x14ac:dyDescent="0.15"/>
    <row r="12129" x14ac:dyDescent="0.15"/>
    <row r="12130" x14ac:dyDescent="0.15"/>
    <row r="12131" x14ac:dyDescent="0.15"/>
    <row r="12132" x14ac:dyDescent="0.15"/>
    <row r="12133" x14ac:dyDescent="0.15"/>
    <row r="12134" x14ac:dyDescent="0.15"/>
    <row r="12135" x14ac:dyDescent="0.15"/>
    <row r="12136" x14ac:dyDescent="0.15"/>
    <row r="12137" x14ac:dyDescent="0.15"/>
    <row r="12138" x14ac:dyDescent="0.15"/>
    <row r="12139" x14ac:dyDescent="0.15"/>
    <row r="12140" x14ac:dyDescent="0.15"/>
    <row r="12141" x14ac:dyDescent="0.15"/>
    <row r="12142" x14ac:dyDescent="0.15"/>
    <row r="12143" x14ac:dyDescent="0.15"/>
    <row r="12144" x14ac:dyDescent="0.15"/>
    <row r="12145" x14ac:dyDescent="0.15"/>
    <row r="12146" x14ac:dyDescent="0.15"/>
    <row r="12147" x14ac:dyDescent="0.15"/>
    <row r="12148" x14ac:dyDescent="0.15"/>
    <row r="12149" x14ac:dyDescent="0.15"/>
    <row r="12150" x14ac:dyDescent="0.15"/>
    <row r="12151" x14ac:dyDescent="0.15"/>
    <row r="12152" x14ac:dyDescent="0.15"/>
    <row r="12153" x14ac:dyDescent="0.15"/>
    <row r="12154" x14ac:dyDescent="0.15"/>
    <row r="12155" x14ac:dyDescent="0.15"/>
    <row r="12156" x14ac:dyDescent="0.15"/>
    <row r="12157" x14ac:dyDescent="0.15"/>
    <row r="12158" x14ac:dyDescent="0.15"/>
    <row r="12159" x14ac:dyDescent="0.15"/>
    <row r="12160" x14ac:dyDescent="0.15"/>
    <row r="12161" x14ac:dyDescent="0.15"/>
    <row r="12162" x14ac:dyDescent="0.15"/>
    <row r="12163" x14ac:dyDescent="0.15"/>
    <row r="12164" x14ac:dyDescent="0.15"/>
    <row r="12165" x14ac:dyDescent="0.15"/>
    <row r="12166" x14ac:dyDescent="0.15"/>
    <row r="12167" x14ac:dyDescent="0.15"/>
    <row r="12168" x14ac:dyDescent="0.15"/>
    <row r="12169" x14ac:dyDescent="0.15"/>
    <row r="12170" x14ac:dyDescent="0.15"/>
    <row r="12171" x14ac:dyDescent="0.15"/>
    <row r="12172" x14ac:dyDescent="0.15"/>
    <row r="12173" x14ac:dyDescent="0.15"/>
    <row r="12174" x14ac:dyDescent="0.15"/>
    <row r="12175" x14ac:dyDescent="0.15"/>
    <row r="12176" x14ac:dyDescent="0.15"/>
    <row r="12177" x14ac:dyDescent="0.15"/>
    <row r="12178" x14ac:dyDescent="0.15"/>
    <row r="12179" x14ac:dyDescent="0.15"/>
    <row r="12180" x14ac:dyDescent="0.15"/>
    <row r="12181" x14ac:dyDescent="0.15"/>
    <row r="12182" x14ac:dyDescent="0.15"/>
    <row r="12183" x14ac:dyDescent="0.15"/>
    <row r="12184" x14ac:dyDescent="0.15"/>
    <row r="12185" x14ac:dyDescent="0.15"/>
    <row r="12186" x14ac:dyDescent="0.15"/>
    <row r="12187" x14ac:dyDescent="0.15"/>
    <row r="12188" x14ac:dyDescent="0.15"/>
    <row r="12189" x14ac:dyDescent="0.15"/>
    <row r="12190" x14ac:dyDescent="0.15"/>
    <row r="12191" x14ac:dyDescent="0.15"/>
    <row r="12192" x14ac:dyDescent="0.15"/>
    <row r="12193" x14ac:dyDescent="0.15"/>
    <row r="12194" x14ac:dyDescent="0.15"/>
    <row r="12195" x14ac:dyDescent="0.15"/>
    <row r="12196" x14ac:dyDescent="0.15"/>
    <row r="12197" x14ac:dyDescent="0.15"/>
    <row r="12198" x14ac:dyDescent="0.15"/>
    <row r="12199" x14ac:dyDescent="0.15"/>
    <row r="12200" x14ac:dyDescent="0.15"/>
    <row r="12201" x14ac:dyDescent="0.15"/>
    <row r="12202" x14ac:dyDescent="0.15"/>
    <row r="12203" x14ac:dyDescent="0.15"/>
    <row r="12204" x14ac:dyDescent="0.15"/>
    <row r="12205" x14ac:dyDescent="0.15"/>
    <row r="12206" x14ac:dyDescent="0.15"/>
    <row r="12207" x14ac:dyDescent="0.15"/>
    <row r="12208" x14ac:dyDescent="0.15"/>
    <row r="12209" x14ac:dyDescent="0.15"/>
    <row r="12210" x14ac:dyDescent="0.15"/>
    <row r="12211" x14ac:dyDescent="0.15"/>
    <row r="12212" x14ac:dyDescent="0.15"/>
    <row r="12213" x14ac:dyDescent="0.15"/>
    <row r="12214" x14ac:dyDescent="0.15"/>
    <row r="12215" x14ac:dyDescent="0.15"/>
    <row r="12216" x14ac:dyDescent="0.15"/>
    <row r="12217" x14ac:dyDescent="0.15"/>
    <row r="12218" x14ac:dyDescent="0.15"/>
    <row r="12219" x14ac:dyDescent="0.15"/>
    <row r="12220" x14ac:dyDescent="0.15"/>
    <row r="12221" x14ac:dyDescent="0.15"/>
    <row r="12222" x14ac:dyDescent="0.15"/>
    <row r="12223" x14ac:dyDescent="0.15"/>
    <row r="12224" x14ac:dyDescent="0.15"/>
    <row r="12225" x14ac:dyDescent="0.15"/>
    <row r="12226" x14ac:dyDescent="0.15"/>
    <row r="12227" x14ac:dyDescent="0.15"/>
    <row r="12228" x14ac:dyDescent="0.15"/>
    <row r="12229" x14ac:dyDescent="0.15"/>
    <row r="12230" x14ac:dyDescent="0.15"/>
    <row r="12231" x14ac:dyDescent="0.15"/>
    <row r="12232" x14ac:dyDescent="0.15"/>
    <row r="12233" x14ac:dyDescent="0.15"/>
    <row r="12234" x14ac:dyDescent="0.15"/>
    <row r="12235" x14ac:dyDescent="0.15"/>
    <row r="12236" x14ac:dyDescent="0.15"/>
    <row r="12237" x14ac:dyDescent="0.15"/>
    <row r="12238" x14ac:dyDescent="0.15"/>
    <row r="12239" x14ac:dyDescent="0.15"/>
    <row r="12240" x14ac:dyDescent="0.15"/>
    <row r="12241" x14ac:dyDescent="0.15"/>
    <row r="12242" x14ac:dyDescent="0.15"/>
    <row r="12243" x14ac:dyDescent="0.15"/>
    <row r="12244" x14ac:dyDescent="0.15"/>
    <row r="12245" x14ac:dyDescent="0.15"/>
    <row r="12246" x14ac:dyDescent="0.15"/>
    <row r="12247" x14ac:dyDescent="0.15"/>
    <row r="12248" x14ac:dyDescent="0.15"/>
    <row r="12249" x14ac:dyDescent="0.15"/>
    <row r="12250" x14ac:dyDescent="0.15"/>
    <row r="12251" x14ac:dyDescent="0.15"/>
    <row r="12252" x14ac:dyDescent="0.15"/>
    <row r="12253" x14ac:dyDescent="0.15"/>
    <row r="12254" x14ac:dyDescent="0.15"/>
    <row r="12255" x14ac:dyDescent="0.15"/>
    <row r="12256" x14ac:dyDescent="0.15"/>
    <row r="12257" x14ac:dyDescent="0.15"/>
    <row r="12258" x14ac:dyDescent="0.15"/>
    <row r="12259" x14ac:dyDescent="0.15"/>
    <row r="12260" x14ac:dyDescent="0.15"/>
    <row r="12261" x14ac:dyDescent="0.15"/>
    <row r="12262" x14ac:dyDescent="0.15"/>
    <row r="12263" x14ac:dyDescent="0.15"/>
    <row r="12264" x14ac:dyDescent="0.15"/>
    <row r="12265" x14ac:dyDescent="0.15"/>
    <row r="12266" x14ac:dyDescent="0.15"/>
    <row r="12267" x14ac:dyDescent="0.15"/>
    <row r="12268" x14ac:dyDescent="0.15"/>
    <row r="12269" x14ac:dyDescent="0.15"/>
    <row r="12270" x14ac:dyDescent="0.15"/>
    <row r="12271" x14ac:dyDescent="0.15"/>
    <row r="12272" x14ac:dyDescent="0.15"/>
    <row r="12273" x14ac:dyDescent="0.15"/>
    <row r="12274" x14ac:dyDescent="0.15"/>
    <row r="12275" x14ac:dyDescent="0.15"/>
    <row r="12276" x14ac:dyDescent="0.15"/>
    <row r="12277" x14ac:dyDescent="0.15"/>
    <row r="12278" x14ac:dyDescent="0.15"/>
    <row r="12279" x14ac:dyDescent="0.15"/>
    <row r="12280" x14ac:dyDescent="0.15"/>
    <row r="12281" x14ac:dyDescent="0.15"/>
    <row r="12282" x14ac:dyDescent="0.15"/>
    <row r="12283" x14ac:dyDescent="0.15"/>
    <row r="12284" x14ac:dyDescent="0.15"/>
    <row r="12285" x14ac:dyDescent="0.15"/>
    <row r="12286" x14ac:dyDescent="0.15"/>
    <row r="12287" x14ac:dyDescent="0.15"/>
    <row r="12288" x14ac:dyDescent="0.15"/>
    <row r="12289" x14ac:dyDescent="0.15"/>
    <row r="12290" x14ac:dyDescent="0.15"/>
    <row r="12291" x14ac:dyDescent="0.15"/>
    <row r="12292" x14ac:dyDescent="0.15"/>
    <row r="12293" x14ac:dyDescent="0.15"/>
    <row r="12294" x14ac:dyDescent="0.15"/>
    <row r="12295" x14ac:dyDescent="0.15"/>
    <row r="12296" x14ac:dyDescent="0.15"/>
    <row r="12297" x14ac:dyDescent="0.15"/>
    <row r="12298" x14ac:dyDescent="0.15"/>
    <row r="12299" x14ac:dyDescent="0.15"/>
    <row r="12300" x14ac:dyDescent="0.15"/>
    <row r="12301" x14ac:dyDescent="0.15"/>
    <row r="12302" x14ac:dyDescent="0.15"/>
    <row r="12303" x14ac:dyDescent="0.15"/>
    <row r="12304" x14ac:dyDescent="0.15"/>
    <row r="12305" x14ac:dyDescent="0.15"/>
    <row r="12306" x14ac:dyDescent="0.15"/>
    <row r="12307" x14ac:dyDescent="0.15"/>
    <row r="12308" x14ac:dyDescent="0.15"/>
    <row r="12309" x14ac:dyDescent="0.15"/>
    <row r="12310" x14ac:dyDescent="0.15"/>
    <row r="12311" x14ac:dyDescent="0.15"/>
    <row r="12312" x14ac:dyDescent="0.15"/>
    <row r="12313" x14ac:dyDescent="0.15"/>
    <row r="12314" x14ac:dyDescent="0.15"/>
    <row r="12315" x14ac:dyDescent="0.15"/>
    <row r="12316" x14ac:dyDescent="0.15"/>
    <row r="12317" x14ac:dyDescent="0.15"/>
    <row r="12318" x14ac:dyDescent="0.15"/>
    <row r="12319" x14ac:dyDescent="0.15"/>
    <row r="12320" x14ac:dyDescent="0.15"/>
    <row r="12321" x14ac:dyDescent="0.15"/>
    <row r="12322" x14ac:dyDescent="0.15"/>
    <row r="12323" x14ac:dyDescent="0.15"/>
    <row r="12324" x14ac:dyDescent="0.15"/>
    <row r="12325" x14ac:dyDescent="0.15"/>
    <row r="12326" x14ac:dyDescent="0.15"/>
    <row r="12327" x14ac:dyDescent="0.15"/>
    <row r="12328" x14ac:dyDescent="0.15"/>
    <row r="12329" x14ac:dyDescent="0.15"/>
    <row r="12330" x14ac:dyDescent="0.15"/>
    <row r="12331" x14ac:dyDescent="0.15"/>
    <row r="12332" x14ac:dyDescent="0.15"/>
    <row r="12333" x14ac:dyDescent="0.15"/>
    <row r="12334" x14ac:dyDescent="0.15"/>
    <row r="12335" x14ac:dyDescent="0.15"/>
    <row r="12336" x14ac:dyDescent="0.15"/>
    <row r="12337" x14ac:dyDescent="0.15"/>
    <row r="12338" x14ac:dyDescent="0.15"/>
    <row r="12339" x14ac:dyDescent="0.15"/>
    <row r="12340" x14ac:dyDescent="0.15"/>
    <row r="12341" x14ac:dyDescent="0.15"/>
    <row r="12342" x14ac:dyDescent="0.15"/>
    <row r="12343" x14ac:dyDescent="0.15"/>
    <row r="12344" x14ac:dyDescent="0.15"/>
    <row r="12345" x14ac:dyDescent="0.15"/>
    <row r="12346" x14ac:dyDescent="0.15"/>
    <row r="12347" x14ac:dyDescent="0.15"/>
    <row r="12348" x14ac:dyDescent="0.15"/>
    <row r="12349" x14ac:dyDescent="0.15"/>
    <row r="12350" x14ac:dyDescent="0.15"/>
    <row r="12351" x14ac:dyDescent="0.15"/>
    <row r="12352" x14ac:dyDescent="0.15"/>
    <row r="12353" x14ac:dyDescent="0.15"/>
    <row r="12354" x14ac:dyDescent="0.15"/>
    <row r="12355" x14ac:dyDescent="0.15"/>
    <row r="12356" x14ac:dyDescent="0.15"/>
    <row r="12357" x14ac:dyDescent="0.15"/>
    <row r="12358" x14ac:dyDescent="0.15"/>
    <row r="12359" x14ac:dyDescent="0.15"/>
    <row r="12360" x14ac:dyDescent="0.15"/>
    <row r="12361" x14ac:dyDescent="0.15"/>
    <row r="12362" x14ac:dyDescent="0.15"/>
    <row r="12363" x14ac:dyDescent="0.15"/>
    <row r="12364" x14ac:dyDescent="0.15"/>
    <row r="12365" x14ac:dyDescent="0.15"/>
    <row r="12366" x14ac:dyDescent="0.15"/>
    <row r="12367" x14ac:dyDescent="0.15"/>
    <row r="12368" x14ac:dyDescent="0.15"/>
    <row r="12369" x14ac:dyDescent="0.15"/>
    <row r="12370" x14ac:dyDescent="0.15"/>
    <row r="12371" x14ac:dyDescent="0.15"/>
    <row r="12372" x14ac:dyDescent="0.15"/>
    <row r="12373" x14ac:dyDescent="0.15"/>
    <row r="12374" x14ac:dyDescent="0.15"/>
    <row r="12375" x14ac:dyDescent="0.15"/>
    <row r="12376" x14ac:dyDescent="0.15"/>
    <row r="12377" x14ac:dyDescent="0.15"/>
    <row r="12378" x14ac:dyDescent="0.15"/>
    <row r="12379" x14ac:dyDescent="0.15"/>
    <row r="12380" x14ac:dyDescent="0.15"/>
    <row r="12381" x14ac:dyDescent="0.15"/>
    <row r="12382" x14ac:dyDescent="0.15"/>
    <row r="12383" x14ac:dyDescent="0.15"/>
    <row r="12384" x14ac:dyDescent="0.15"/>
    <row r="12385" x14ac:dyDescent="0.15"/>
    <row r="12386" x14ac:dyDescent="0.15"/>
    <row r="12387" x14ac:dyDescent="0.15"/>
    <row r="12388" x14ac:dyDescent="0.15"/>
    <row r="12389" x14ac:dyDescent="0.15"/>
    <row r="12390" x14ac:dyDescent="0.15"/>
    <row r="12391" x14ac:dyDescent="0.15"/>
    <row r="12392" x14ac:dyDescent="0.15"/>
    <row r="12393" x14ac:dyDescent="0.15"/>
    <row r="12394" x14ac:dyDescent="0.15"/>
    <row r="12395" x14ac:dyDescent="0.15"/>
    <row r="12396" x14ac:dyDescent="0.15"/>
    <row r="12397" x14ac:dyDescent="0.15"/>
    <row r="12398" x14ac:dyDescent="0.15"/>
    <row r="12399" x14ac:dyDescent="0.15"/>
    <row r="12400" x14ac:dyDescent="0.15"/>
    <row r="12401" x14ac:dyDescent="0.15"/>
    <row r="12402" x14ac:dyDescent="0.15"/>
    <row r="12403" x14ac:dyDescent="0.15"/>
    <row r="12404" x14ac:dyDescent="0.15"/>
    <row r="12405" x14ac:dyDescent="0.15"/>
    <row r="12406" x14ac:dyDescent="0.15"/>
    <row r="12407" x14ac:dyDescent="0.15"/>
    <row r="12408" x14ac:dyDescent="0.15"/>
    <row r="12409" x14ac:dyDescent="0.15"/>
    <row r="12410" x14ac:dyDescent="0.15"/>
    <row r="12411" x14ac:dyDescent="0.15"/>
    <row r="12412" x14ac:dyDescent="0.15"/>
    <row r="12413" x14ac:dyDescent="0.15"/>
    <row r="12414" x14ac:dyDescent="0.15"/>
    <row r="12415" x14ac:dyDescent="0.15"/>
    <row r="12416" x14ac:dyDescent="0.15"/>
    <row r="12417" x14ac:dyDescent="0.15"/>
    <row r="12418" x14ac:dyDescent="0.15"/>
    <row r="12419" x14ac:dyDescent="0.15"/>
    <row r="12420" x14ac:dyDescent="0.15"/>
    <row r="12421" x14ac:dyDescent="0.15"/>
    <row r="12422" x14ac:dyDescent="0.15"/>
    <row r="12423" x14ac:dyDescent="0.15"/>
    <row r="12424" x14ac:dyDescent="0.15"/>
    <row r="12425" x14ac:dyDescent="0.15"/>
    <row r="12426" x14ac:dyDescent="0.15"/>
    <row r="12427" x14ac:dyDescent="0.15"/>
    <row r="12428" x14ac:dyDescent="0.15"/>
    <row r="12429" x14ac:dyDescent="0.15"/>
    <row r="12430" x14ac:dyDescent="0.15"/>
    <row r="12431" x14ac:dyDescent="0.15"/>
    <row r="12432" x14ac:dyDescent="0.15"/>
    <row r="12433" x14ac:dyDescent="0.15"/>
    <row r="12434" x14ac:dyDescent="0.15"/>
    <row r="12435" x14ac:dyDescent="0.15"/>
    <row r="12436" x14ac:dyDescent="0.15"/>
    <row r="12437" x14ac:dyDescent="0.15"/>
    <row r="12438" x14ac:dyDescent="0.15"/>
    <row r="12439" x14ac:dyDescent="0.15"/>
    <row r="12440" x14ac:dyDescent="0.15"/>
    <row r="12441" x14ac:dyDescent="0.15"/>
    <row r="12442" x14ac:dyDescent="0.15"/>
    <row r="12443" x14ac:dyDescent="0.15"/>
    <row r="12444" x14ac:dyDescent="0.15"/>
    <row r="12445" x14ac:dyDescent="0.15"/>
    <row r="12446" x14ac:dyDescent="0.15"/>
    <row r="12447" x14ac:dyDescent="0.15"/>
    <row r="12448" x14ac:dyDescent="0.15"/>
    <row r="12449" x14ac:dyDescent="0.15"/>
    <row r="12450" x14ac:dyDescent="0.15"/>
    <row r="12451" x14ac:dyDescent="0.15"/>
    <row r="12452" x14ac:dyDescent="0.15"/>
    <row r="12453" x14ac:dyDescent="0.15"/>
    <row r="12454" x14ac:dyDescent="0.15"/>
    <row r="12455" x14ac:dyDescent="0.15"/>
    <row r="12456" x14ac:dyDescent="0.15"/>
    <row r="12457" x14ac:dyDescent="0.15"/>
    <row r="12458" x14ac:dyDescent="0.15"/>
    <row r="12459" x14ac:dyDescent="0.15"/>
    <row r="12460" x14ac:dyDescent="0.15"/>
    <row r="12461" x14ac:dyDescent="0.15"/>
    <row r="12462" x14ac:dyDescent="0.15"/>
    <row r="12463" x14ac:dyDescent="0.15"/>
    <row r="12464" x14ac:dyDescent="0.15"/>
    <row r="12465" x14ac:dyDescent="0.15"/>
    <row r="12466" x14ac:dyDescent="0.15"/>
    <row r="12467" x14ac:dyDescent="0.15"/>
    <row r="12468" x14ac:dyDescent="0.15"/>
    <row r="12469" x14ac:dyDescent="0.15"/>
    <row r="12470" x14ac:dyDescent="0.15"/>
    <row r="12471" x14ac:dyDescent="0.15"/>
    <row r="12472" x14ac:dyDescent="0.15"/>
    <row r="12473" x14ac:dyDescent="0.15"/>
    <row r="12474" x14ac:dyDescent="0.15"/>
    <row r="12475" x14ac:dyDescent="0.15"/>
    <row r="12476" x14ac:dyDescent="0.15"/>
    <row r="12477" x14ac:dyDescent="0.15"/>
    <row r="12478" x14ac:dyDescent="0.15"/>
    <row r="12479" x14ac:dyDescent="0.15"/>
    <row r="12480" x14ac:dyDescent="0.15"/>
    <row r="12481" x14ac:dyDescent="0.15"/>
    <row r="12482" x14ac:dyDescent="0.15"/>
    <row r="12483" x14ac:dyDescent="0.15"/>
    <row r="12484" x14ac:dyDescent="0.15"/>
    <row r="12485" x14ac:dyDescent="0.15"/>
    <row r="12486" x14ac:dyDescent="0.15"/>
    <row r="12487" x14ac:dyDescent="0.15"/>
    <row r="12488" x14ac:dyDescent="0.15"/>
    <row r="12489" x14ac:dyDescent="0.15"/>
    <row r="12490" x14ac:dyDescent="0.15"/>
    <row r="12491" x14ac:dyDescent="0.15"/>
    <row r="12492" x14ac:dyDescent="0.15"/>
    <row r="12493" x14ac:dyDescent="0.15"/>
    <row r="12494" x14ac:dyDescent="0.15"/>
    <row r="12495" x14ac:dyDescent="0.15"/>
    <row r="12496" x14ac:dyDescent="0.15"/>
    <row r="12497" x14ac:dyDescent="0.15"/>
    <row r="12498" x14ac:dyDescent="0.15"/>
    <row r="12499" x14ac:dyDescent="0.15"/>
    <row r="12500" x14ac:dyDescent="0.15"/>
    <row r="12501" x14ac:dyDescent="0.15"/>
    <row r="12502" x14ac:dyDescent="0.15"/>
    <row r="12503" x14ac:dyDescent="0.15"/>
    <row r="12504" x14ac:dyDescent="0.15"/>
    <row r="12505" x14ac:dyDescent="0.15"/>
    <row r="12506" x14ac:dyDescent="0.15"/>
    <row r="12507" x14ac:dyDescent="0.15"/>
    <row r="12508" x14ac:dyDescent="0.15"/>
    <row r="12509" x14ac:dyDescent="0.15"/>
    <row r="12510" x14ac:dyDescent="0.15"/>
    <row r="12511" x14ac:dyDescent="0.15"/>
    <row r="12512" x14ac:dyDescent="0.15"/>
    <row r="12513" x14ac:dyDescent="0.15"/>
    <row r="12514" x14ac:dyDescent="0.15"/>
    <row r="12515" x14ac:dyDescent="0.15"/>
    <row r="12516" x14ac:dyDescent="0.15"/>
    <row r="12517" x14ac:dyDescent="0.15"/>
    <row r="12518" x14ac:dyDescent="0.15"/>
    <row r="12519" x14ac:dyDescent="0.15"/>
    <row r="12520" x14ac:dyDescent="0.15"/>
    <row r="12521" x14ac:dyDescent="0.15"/>
    <row r="12522" x14ac:dyDescent="0.15"/>
    <row r="12523" x14ac:dyDescent="0.15"/>
    <row r="12524" x14ac:dyDescent="0.15"/>
    <row r="12525" x14ac:dyDescent="0.15"/>
    <row r="12526" x14ac:dyDescent="0.15"/>
    <row r="12527" x14ac:dyDescent="0.15"/>
    <row r="12528" x14ac:dyDescent="0.15"/>
    <row r="12529" x14ac:dyDescent="0.15"/>
    <row r="12530" x14ac:dyDescent="0.15"/>
    <row r="12531" x14ac:dyDescent="0.15"/>
    <row r="12532" x14ac:dyDescent="0.15"/>
    <row r="12533" x14ac:dyDescent="0.15"/>
    <row r="12534" x14ac:dyDescent="0.15"/>
    <row r="12535" x14ac:dyDescent="0.15"/>
    <row r="12536" x14ac:dyDescent="0.15"/>
    <row r="12537" x14ac:dyDescent="0.15"/>
    <row r="12538" x14ac:dyDescent="0.15"/>
    <row r="12539" x14ac:dyDescent="0.15"/>
    <row r="12540" x14ac:dyDescent="0.15"/>
    <row r="12541" x14ac:dyDescent="0.15"/>
    <row r="12542" x14ac:dyDescent="0.15"/>
    <row r="12543" x14ac:dyDescent="0.15"/>
    <row r="12544" x14ac:dyDescent="0.15"/>
    <row r="12545" x14ac:dyDescent="0.15"/>
    <row r="12546" x14ac:dyDescent="0.15"/>
    <row r="12547" x14ac:dyDescent="0.15"/>
    <row r="12548" x14ac:dyDescent="0.15"/>
    <row r="12549" x14ac:dyDescent="0.15"/>
    <row r="12550" x14ac:dyDescent="0.15"/>
    <row r="12551" x14ac:dyDescent="0.15"/>
    <row r="12552" x14ac:dyDescent="0.15"/>
    <row r="12553" x14ac:dyDescent="0.15"/>
    <row r="12554" x14ac:dyDescent="0.15"/>
    <row r="12555" x14ac:dyDescent="0.15"/>
    <row r="12556" x14ac:dyDescent="0.15"/>
    <row r="12557" x14ac:dyDescent="0.15"/>
    <row r="12558" x14ac:dyDescent="0.15"/>
    <row r="12559" x14ac:dyDescent="0.15"/>
    <row r="12560" x14ac:dyDescent="0.15"/>
    <row r="12561" x14ac:dyDescent="0.15"/>
    <row r="12562" x14ac:dyDescent="0.15"/>
    <row r="12563" x14ac:dyDescent="0.15"/>
    <row r="12564" x14ac:dyDescent="0.15"/>
    <row r="12565" x14ac:dyDescent="0.15"/>
    <row r="12566" x14ac:dyDescent="0.15"/>
    <row r="12567" x14ac:dyDescent="0.15"/>
    <row r="12568" x14ac:dyDescent="0.15"/>
    <row r="12569" x14ac:dyDescent="0.15"/>
    <row r="12570" x14ac:dyDescent="0.15"/>
    <row r="12571" x14ac:dyDescent="0.15"/>
    <row r="12572" x14ac:dyDescent="0.15"/>
    <row r="12573" x14ac:dyDescent="0.15"/>
    <row r="12574" x14ac:dyDescent="0.15"/>
    <row r="12575" x14ac:dyDescent="0.15"/>
    <row r="12576" x14ac:dyDescent="0.15"/>
    <row r="12577" x14ac:dyDescent="0.15"/>
    <row r="12578" x14ac:dyDescent="0.15"/>
    <row r="12579" x14ac:dyDescent="0.15"/>
    <row r="12580" x14ac:dyDescent="0.15"/>
    <row r="12581" x14ac:dyDescent="0.15"/>
    <row r="12582" x14ac:dyDescent="0.15"/>
    <row r="12583" x14ac:dyDescent="0.15"/>
    <row r="12584" x14ac:dyDescent="0.15"/>
    <row r="12585" x14ac:dyDescent="0.15"/>
    <row r="12586" x14ac:dyDescent="0.15"/>
    <row r="12587" x14ac:dyDescent="0.15"/>
    <row r="12588" x14ac:dyDescent="0.15"/>
    <row r="12589" x14ac:dyDescent="0.15"/>
    <row r="12590" x14ac:dyDescent="0.15"/>
    <row r="12591" x14ac:dyDescent="0.15"/>
    <row r="12592" x14ac:dyDescent="0.15"/>
    <row r="12593" x14ac:dyDescent="0.15"/>
    <row r="12594" x14ac:dyDescent="0.15"/>
    <row r="12595" x14ac:dyDescent="0.15"/>
    <row r="12596" x14ac:dyDescent="0.15"/>
    <row r="12597" x14ac:dyDescent="0.15"/>
    <row r="12598" x14ac:dyDescent="0.15"/>
    <row r="12599" x14ac:dyDescent="0.15"/>
    <row r="12600" x14ac:dyDescent="0.15"/>
    <row r="12601" x14ac:dyDescent="0.15"/>
    <row r="12602" x14ac:dyDescent="0.15"/>
    <row r="12603" x14ac:dyDescent="0.15"/>
    <row r="12604" x14ac:dyDescent="0.15"/>
    <row r="12605" x14ac:dyDescent="0.15"/>
    <row r="12606" x14ac:dyDescent="0.15"/>
    <row r="12607" x14ac:dyDescent="0.15"/>
    <row r="12608" x14ac:dyDescent="0.15"/>
    <row r="12609" x14ac:dyDescent="0.15"/>
    <row r="12610" x14ac:dyDescent="0.15"/>
    <row r="12611" x14ac:dyDescent="0.15"/>
    <row r="12612" x14ac:dyDescent="0.15"/>
    <row r="12613" x14ac:dyDescent="0.15"/>
    <row r="12614" x14ac:dyDescent="0.15"/>
    <row r="12615" x14ac:dyDescent="0.15"/>
    <row r="12616" x14ac:dyDescent="0.15"/>
    <row r="12617" x14ac:dyDescent="0.15"/>
    <row r="12618" x14ac:dyDescent="0.15"/>
    <row r="12619" x14ac:dyDescent="0.15"/>
    <row r="12620" x14ac:dyDescent="0.15"/>
    <row r="12621" x14ac:dyDescent="0.15"/>
    <row r="12622" x14ac:dyDescent="0.15"/>
    <row r="12623" x14ac:dyDescent="0.15"/>
    <row r="12624" x14ac:dyDescent="0.15"/>
    <row r="12625" x14ac:dyDescent="0.15"/>
    <row r="12626" x14ac:dyDescent="0.15"/>
    <row r="12627" x14ac:dyDescent="0.15"/>
    <row r="12628" x14ac:dyDescent="0.15"/>
    <row r="12629" x14ac:dyDescent="0.15"/>
    <row r="12630" x14ac:dyDescent="0.15"/>
    <row r="12631" x14ac:dyDescent="0.15"/>
    <row r="12632" x14ac:dyDescent="0.15"/>
    <row r="12633" x14ac:dyDescent="0.15"/>
    <row r="12634" x14ac:dyDescent="0.15"/>
    <row r="12635" x14ac:dyDescent="0.15"/>
    <row r="12636" x14ac:dyDescent="0.15"/>
    <row r="12637" x14ac:dyDescent="0.15"/>
    <row r="12638" x14ac:dyDescent="0.15"/>
    <row r="12639" x14ac:dyDescent="0.15"/>
    <row r="12640" x14ac:dyDescent="0.15"/>
    <row r="12641" x14ac:dyDescent="0.15"/>
    <row r="12642" x14ac:dyDescent="0.15"/>
    <row r="12643" x14ac:dyDescent="0.15"/>
    <row r="12644" x14ac:dyDescent="0.15"/>
    <row r="12645" x14ac:dyDescent="0.15"/>
    <row r="12646" x14ac:dyDescent="0.15"/>
    <row r="12647" x14ac:dyDescent="0.15"/>
    <row r="12648" x14ac:dyDescent="0.15"/>
    <row r="12649" x14ac:dyDescent="0.15"/>
    <row r="12650" x14ac:dyDescent="0.15"/>
    <row r="12651" x14ac:dyDescent="0.15"/>
    <row r="12652" x14ac:dyDescent="0.15"/>
    <row r="12653" x14ac:dyDescent="0.15"/>
    <row r="12654" x14ac:dyDescent="0.15"/>
    <row r="12655" x14ac:dyDescent="0.15"/>
    <row r="12656" x14ac:dyDescent="0.15"/>
    <row r="12657" x14ac:dyDescent="0.15"/>
    <row r="12658" x14ac:dyDescent="0.15"/>
    <row r="12659" x14ac:dyDescent="0.15"/>
    <row r="12660" x14ac:dyDescent="0.15"/>
    <row r="12661" x14ac:dyDescent="0.15"/>
    <row r="12662" x14ac:dyDescent="0.15"/>
    <row r="12663" x14ac:dyDescent="0.15"/>
    <row r="12664" x14ac:dyDescent="0.15"/>
    <row r="12665" x14ac:dyDescent="0.15"/>
    <row r="12666" x14ac:dyDescent="0.15"/>
    <row r="12667" x14ac:dyDescent="0.15"/>
    <row r="12668" x14ac:dyDescent="0.15"/>
    <row r="12669" x14ac:dyDescent="0.15"/>
    <row r="12670" x14ac:dyDescent="0.15"/>
    <row r="12671" x14ac:dyDescent="0.15"/>
    <row r="12672" x14ac:dyDescent="0.15"/>
    <row r="12673" x14ac:dyDescent="0.15"/>
    <row r="12674" x14ac:dyDescent="0.15"/>
    <row r="12675" x14ac:dyDescent="0.15"/>
    <row r="12676" x14ac:dyDescent="0.15"/>
    <row r="12677" x14ac:dyDescent="0.15"/>
    <row r="12678" x14ac:dyDescent="0.15"/>
    <row r="12679" x14ac:dyDescent="0.15"/>
    <row r="12680" x14ac:dyDescent="0.15"/>
    <row r="12681" x14ac:dyDescent="0.15"/>
    <row r="12682" x14ac:dyDescent="0.15"/>
    <row r="12683" x14ac:dyDescent="0.15"/>
    <row r="12684" x14ac:dyDescent="0.15"/>
    <row r="12685" x14ac:dyDescent="0.15"/>
    <row r="12686" x14ac:dyDescent="0.15"/>
    <row r="12687" x14ac:dyDescent="0.15"/>
    <row r="12688" x14ac:dyDescent="0.15"/>
    <row r="12689" x14ac:dyDescent="0.15"/>
    <row r="12690" x14ac:dyDescent="0.15"/>
    <row r="12691" x14ac:dyDescent="0.15"/>
    <row r="12692" x14ac:dyDescent="0.15"/>
    <row r="12693" x14ac:dyDescent="0.15"/>
    <row r="12694" x14ac:dyDescent="0.15"/>
    <row r="12695" x14ac:dyDescent="0.15"/>
    <row r="12696" x14ac:dyDescent="0.15"/>
    <row r="12697" x14ac:dyDescent="0.15"/>
    <row r="12698" x14ac:dyDescent="0.15"/>
    <row r="12699" x14ac:dyDescent="0.15"/>
    <row r="12700" x14ac:dyDescent="0.15"/>
    <row r="12701" x14ac:dyDescent="0.15"/>
    <row r="12702" x14ac:dyDescent="0.15"/>
    <row r="12703" x14ac:dyDescent="0.15"/>
    <row r="12704" x14ac:dyDescent="0.15"/>
    <row r="12705" x14ac:dyDescent="0.15"/>
    <row r="12706" x14ac:dyDescent="0.15"/>
    <row r="12707" x14ac:dyDescent="0.15"/>
    <row r="12708" x14ac:dyDescent="0.15"/>
    <row r="12709" x14ac:dyDescent="0.15"/>
    <row r="12710" x14ac:dyDescent="0.15"/>
    <row r="12711" x14ac:dyDescent="0.15"/>
    <row r="12712" x14ac:dyDescent="0.15"/>
    <row r="12713" x14ac:dyDescent="0.15"/>
    <row r="12714" x14ac:dyDescent="0.15"/>
    <row r="12715" x14ac:dyDescent="0.15"/>
    <row r="12716" x14ac:dyDescent="0.15"/>
    <row r="12717" x14ac:dyDescent="0.15"/>
    <row r="12718" x14ac:dyDescent="0.15"/>
    <row r="12719" x14ac:dyDescent="0.15"/>
    <row r="12720" x14ac:dyDescent="0.15"/>
    <row r="12721" x14ac:dyDescent="0.15"/>
    <row r="12722" x14ac:dyDescent="0.15"/>
    <row r="12723" x14ac:dyDescent="0.15"/>
    <row r="12724" x14ac:dyDescent="0.15"/>
    <row r="12725" x14ac:dyDescent="0.15"/>
    <row r="12726" x14ac:dyDescent="0.15"/>
    <row r="12727" x14ac:dyDescent="0.15"/>
    <row r="12728" x14ac:dyDescent="0.15"/>
    <row r="12729" x14ac:dyDescent="0.15"/>
    <row r="12730" x14ac:dyDescent="0.15"/>
    <row r="12731" x14ac:dyDescent="0.15"/>
    <row r="12732" x14ac:dyDescent="0.15"/>
    <row r="12733" x14ac:dyDescent="0.15"/>
    <row r="12734" x14ac:dyDescent="0.15"/>
    <row r="12735" x14ac:dyDescent="0.15"/>
    <row r="12736" x14ac:dyDescent="0.15"/>
    <row r="12737" x14ac:dyDescent="0.15"/>
    <row r="12738" x14ac:dyDescent="0.15"/>
    <row r="12739" x14ac:dyDescent="0.15"/>
    <row r="12740" x14ac:dyDescent="0.15"/>
    <row r="12741" x14ac:dyDescent="0.15"/>
    <row r="12742" x14ac:dyDescent="0.15"/>
    <row r="12743" x14ac:dyDescent="0.15"/>
    <row r="12744" x14ac:dyDescent="0.15"/>
    <row r="12745" x14ac:dyDescent="0.15"/>
    <row r="12746" x14ac:dyDescent="0.15"/>
    <row r="12747" x14ac:dyDescent="0.15"/>
    <row r="12748" x14ac:dyDescent="0.15"/>
    <row r="12749" x14ac:dyDescent="0.15"/>
    <row r="12750" x14ac:dyDescent="0.15"/>
    <row r="12751" x14ac:dyDescent="0.15"/>
    <row r="12752" x14ac:dyDescent="0.15"/>
    <row r="12753" x14ac:dyDescent="0.15"/>
    <row r="12754" x14ac:dyDescent="0.15"/>
    <row r="12755" x14ac:dyDescent="0.15"/>
    <row r="12756" x14ac:dyDescent="0.15"/>
    <row r="12757" x14ac:dyDescent="0.15"/>
    <row r="12758" x14ac:dyDescent="0.15"/>
    <row r="12759" x14ac:dyDescent="0.15"/>
    <row r="12760" x14ac:dyDescent="0.15"/>
    <row r="12761" x14ac:dyDescent="0.15"/>
    <row r="12762" x14ac:dyDescent="0.15"/>
    <row r="12763" x14ac:dyDescent="0.15"/>
    <row r="12764" x14ac:dyDescent="0.15"/>
    <row r="12765" x14ac:dyDescent="0.15"/>
    <row r="12766" x14ac:dyDescent="0.15"/>
    <row r="12767" x14ac:dyDescent="0.15"/>
    <row r="12768" x14ac:dyDescent="0.15"/>
    <row r="12769" x14ac:dyDescent="0.15"/>
    <row r="12770" x14ac:dyDescent="0.15"/>
    <row r="12771" x14ac:dyDescent="0.15"/>
    <row r="12772" x14ac:dyDescent="0.15"/>
    <row r="12773" x14ac:dyDescent="0.15"/>
    <row r="12774" x14ac:dyDescent="0.15"/>
    <row r="12775" x14ac:dyDescent="0.15"/>
    <row r="12776" x14ac:dyDescent="0.15"/>
    <row r="12777" x14ac:dyDescent="0.15"/>
    <row r="12778" x14ac:dyDescent="0.15"/>
    <row r="12779" x14ac:dyDescent="0.15"/>
    <row r="12780" x14ac:dyDescent="0.15"/>
    <row r="12781" x14ac:dyDescent="0.15"/>
    <row r="12782" x14ac:dyDescent="0.15"/>
    <row r="12783" x14ac:dyDescent="0.15"/>
    <row r="12784" x14ac:dyDescent="0.15"/>
    <row r="12785" x14ac:dyDescent="0.15"/>
    <row r="12786" x14ac:dyDescent="0.15"/>
    <row r="12787" x14ac:dyDescent="0.15"/>
    <row r="12788" x14ac:dyDescent="0.15"/>
    <row r="12789" x14ac:dyDescent="0.15"/>
    <row r="12790" x14ac:dyDescent="0.15"/>
    <row r="12791" x14ac:dyDescent="0.15"/>
    <row r="12792" x14ac:dyDescent="0.15"/>
    <row r="12793" x14ac:dyDescent="0.15"/>
    <row r="12794" x14ac:dyDescent="0.15"/>
    <row r="12795" x14ac:dyDescent="0.15"/>
    <row r="12796" x14ac:dyDescent="0.15"/>
    <row r="12797" x14ac:dyDescent="0.15"/>
    <row r="12798" x14ac:dyDescent="0.15"/>
    <row r="12799" x14ac:dyDescent="0.15"/>
    <row r="12800" x14ac:dyDescent="0.15"/>
    <row r="12801" x14ac:dyDescent="0.15"/>
    <row r="12802" x14ac:dyDescent="0.15"/>
    <row r="12803" x14ac:dyDescent="0.15"/>
    <row r="12804" x14ac:dyDescent="0.15"/>
    <row r="12805" x14ac:dyDescent="0.15"/>
    <row r="12806" x14ac:dyDescent="0.15"/>
    <row r="12807" x14ac:dyDescent="0.15"/>
    <row r="12808" x14ac:dyDescent="0.15"/>
    <row r="12809" x14ac:dyDescent="0.15"/>
    <row r="12810" x14ac:dyDescent="0.15"/>
    <row r="12811" x14ac:dyDescent="0.15"/>
    <row r="12812" x14ac:dyDescent="0.15"/>
    <row r="12813" x14ac:dyDescent="0.15"/>
    <row r="12814" x14ac:dyDescent="0.15"/>
    <row r="12815" x14ac:dyDescent="0.15"/>
    <row r="12816" x14ac:dyDescent="0.15"/>
    <row r="12817" x14ac:dyDescent="0.15"/>
    <row r="12818" x14ac:dyDescent="0.15"/>
    <row r="12819" x14ac:dyDescent="0.15"/>
    <row r="12820" x14ac:dyDescent="0.15"/>
    <row r="12821" x14ac:dyDescent="0.15"/>
    <row r="12822" x14ac:dyDescent="0.15"/>
    <row r="12823" x14ac:dyDescent="0.15"/>
    <row r="12824" x14ac:dyDescent="0.15"/>
    <row r="12825" x14ac:dyDescent="0.15"/>
    <row r="12826" x14ac:dyDescent="0.15"/>
    <row r="12827" x14ac:dyDescent="0.15"/>
    <row r="12828" x14ac:dyDescent="0.15"/>
    <row r="12829" x14ac:dyDescent="0.15"/>
    <row r="12830" x14ac:dyDescent="0.15"/>
    <row r="12831" x14ac:dyDescent="0.15"/>
    <row r="12832" x14ac:dyDescent="0.15"/>
    <row r="12833" x14ac:dyDescent="0.15"/>
    <row r="12834" x14ac:dyDescent="0.15"/>
    <row r="12835" x14ac:dyDescent="0.15"/>
    <row r="12836" x14ac:dyDescent="0.15"/>
    <row r="12837" x14ac:dyDescent="0.15"/>
    <row r="12838" x14ac:dyDescent="0.15"/>
    <row r="12839" x14ac:dyDescent="0.15"/>
    <row r="12840" x14ac:dyDescent="0.15"/>
    <row r="12841" x14ac:dyDescent="0.15"/>
    <row r="12842" x14ac:dyDescent="0.15"/>
    <row r="12843" x14ac:dyDescent="0.15"/>
    <row r="12844" x14ac:dyDescent="0.15"/>
    <row r="12845" x14ac:dyDescent="0.15"/>
    <row r="12846" x14ac:dyDescent="0.15"/>
    <row r="12847" x14ac:dyDescent="0.15"/>
    <row r="12848" x14ac:dyDescent="0.15"/>
    <row r="12849" x14ac:dyDescent="0.15"/>
    <row r="12850" x14ac:dyDescent="0.15"/>
    <row r="12851" x14ac:dyDescent="0.15"/>
    <row r="12852" x14ac:dyDescent="0.15"/>
    <row r="12853" x14ac:dyDescent="0.15"/>
    <row r="12854" x14ac:dyDescent="0.15"/>
    <row r="12855" x14ac:dyDescent="0.15"/>
    <row r="12856" x14ac:dyDescent="0.15"/>
    <row r="12857" x14ac:dyDescent="0.15"/>
    <row r="12858" x14ac:dyDescent="0.15"/>
    <row r="12859" x14ac:dyDescent="0.15"/>
    <row r="12860" x14ac:dyDescent="0.15"/>
    <row r="12861" x14ac:dyDescent="0.15"/>
    <row r="12862" x14ac:dyDescent="0.15"/>
    <row r="12863" x14ac:dyDescent="0.15"/>
    <row r="12864" x14ac:dyDescent="0.15"/>
    <row r="12865" x14ac:dyDescent="0.15"/>
    <row r="12866" x14ac:dyDescent="0.15"/>
    <row r="12867" x14ac:dyDescent="0.15"/>
    <row r="12868" x14ac:dyDescent="0.15"/>
    <row r="12869" x14ac:dyDescent="0.15"/>
    <row r="12870" x14ac:dyDescent="0.15"/>
    <row r="12871" x14ac:dyDescent="0.15"/>
    <row r="12872" x14ac:dyDescent="0.15"/>
    <row r="12873" x14ac:dyDescent="0.15"/>
    <row r="12874" x14ac:dyDescent="0.15"/>
    <row r="12875" x14ac:dyDescent="0.15"/>
    <row r="12876" x14ac:dyDescent="0.15"/>
    <row r="12877" x14ac:dyDescent="0.15"/>
    <row r="12878" x14ac:dyDescent="0.15"/>
    <row r="12879" x14ac:dyDescent="0.15"/>
    <row r="12880" x14ac:dyDescent="0.15"/>
    <row r="12881" x14ac:dyDescent="0.15"/>
    <row r="12882" x14ac:dyDescent="0.15"/>
    <row r="12883" x14ac:dyDescent="0.15"/>
    <row r="12884" x14ac:dyDescent="0.15"/>
    <row r="12885" x14ac:dyDescent="0.15"/>
    <row r="12886" x14ac:dyDescent="0.15"/>
    <row r="12887" x14ac:dyDescent="0.15"/>
    <row r="12888" x14ac:dyDescent="0.15"/>
    <row r="12889" x14ac:dyDescent="0.15"/>
    <row r="12890" x14ac:dyDescent="0.15"/>
    <row r="12891" x14ac:dyDescent="0.15"/>
    <row r="12892" x14ac:dyDescent="0.15"/>
    <row r="12893" x14ac:dyDescent="0.15"/>
    <row r="12894" x14ac:dyDescent="0.15"/>
    <row r="12895" x14ac:dyDescent="0.15"/>
    <row r="12896" x14ac:dyDescent="0.15"/>
    <row r="12897" x14ac:dyDescent="0.15"/>
    <row r="12898" x14ac:dyDescent="0.15"/>
    <row r="12899" x14ac:dyDescent="0.15"/>
    <row r="12900" x14ac:dyDescent="0.15"/>
    <row r="12901" x14ac:dyDescent="0.15"/>
    <row r="12902" x14ac:dyDescent="0.15"/>
    <row r="12903" x14ac:dyDescent="0.15"/>
    <row r="12904" x14ac:dyDescent="0.15"/>
    <row r="12905" x14ac:dyDescent="0.15"/>
    <row r="12906" x14ac:dyDescent="0.15"/>
    <row r="12907" x14ac:dyDescent="0.15"/>
    <row r="12908" x14ac:dyDescent="0.15"/>
    <row r="12909" x14ac:dyDescent="0.15"/>
    <row r="12910" x14ac:dyDescent="0.15"/>
    <row r="12911" x14ac:dyDescent="0.15"/>
    <row r="12912" x14ac:dyDescent="0.15"/>
    <row r="12913" x14ac:dyDescent="0.15"/>
    <row r="12914" x14ac:dyDescent="0.15"/>
    <row r="12915" x14ac:dyDescent="0.15"/>
    <row r="12916" x14ac:dyDescent="0.15"/>
    <row r="12917" x14ac:dyDescent="0.15"/>
    <row r="12918" x14ac:dyDescent="0.15"/>
    <row r="12919" x14ac:dyDescent="0.15"/>
    <row r="12920" x14ac:dyDescent="0.15"/>
    <row r="12921" x14ac:dyDescent="0.15"/>
    <row r="12922" x14ac:dyDescent="0.15"/>
    <row r="12923" x14ac:dyDescent="0.15"/>
    <row r="12924" x14ac:dyDescent="0.15"/>
    <row r="12925" x14ac:dyDescent="0.15"/>
    <row r="12926" x14ac:dyDescent="0.15"/>
    <row r="12927" x14ac:dyDescent="0.15"/>
    <row r="12928" x14ac:dyDescent="0.15"/>
    <row r="12929" x14ac:dyDescent="0.15"/>
    <row r="12930" x14ac:dyDescent="0.15"/>
    <row r="12931" x14ac:dyDescent="0.15"/>
    <row r="12932" x14ac:dyDescent="0.15"/>
    <row r="12933" x14ac:dyDescent="0.15"/>
    <row r="12934" x14ac:dyDescent="0.15"/>
    <row r="12935" x14ac:dyDescent="0.15"/>
    <row r="12936" x14ac:dyDescent="0.15"/>
    <row r="12937" x14ac:dyDescent="0.15"/>
    <row r="12938" x14ac:dyDescent="0.15"/>
    <row r="12939" x14ac:dyDescent="0.15"/>
    <row r="12940" x14ac:dyDescent="0.15"/>
    <row r="12941" x14ac:dyDescent="0.15"/>
    <row r="12942" x14ac:dyDescent="0.15"/>
    <row r="12943" x14ac:dyDescent="0.15"/>
    <row r="12944" x14ac:dyDescent="0.15"/>
    <row r="12945" x14ac:dyDescent="0.15"/>
    <row r="12946" x14ac:dyDescent="0.15"/>
    <row r="12947" x14ac:dyDescent="0.15"/>
    <row r="12948" x14ac:dyDescent="0.15"/>
    <row r="12949" x14ac:dyDescent="0.15"/>
    <row r="12950" x14ac:dyDescent="0.15"/>
    <row r="12951" x14ac:dyDescent="0.15"/>
    <row r="12952" x14ac:dyDescent="0.15"/>
    <row r="12953" x14ac:dyDescent="0.15"/>
    <row r="12954" x14ac:dyDescent="0.15"/>
    <row r="12955" x14ac:dyDescent="0.15"/>
    <row r="12956" x14ac:dyDescent="0.15"/>
    <row r="12957" x14ac:dyDescent="0.15"/>
    <row r="12958" x14ac:dyDescent="0.15"/>
    <row r="12959" x14ac:dyDescent="0.15"/>
    <row r="12960" x14ac:dyDescent="0.15"/>
    <row r="12961" x14ac:dyDescent="0.15"/>
    <row r="12962" x14ac:dyDescent="0.15"/>
    <row r="12963" x14ac:dyDescent="0.15"/>
    <row r="12964" x14ac:dyDescent="0.15"/>
    <row r="12965" x14ac:dyDescent="0.15"/>
    <row r="12966" x14ac:dyDescent="0.15"/>
    <row r="12967" x14ac:dyDescent="0.15"/>
    <row r="12968" x14ac:dyDescent="0.15"/>
    <row r="12969" x14ac:dyDescent="0.15"/>
    <row r="12970" x14ac:dyDescent="0.15"/>
    <row r="12971" x14ac:dyDescent="0.15"/>
    <row r="12972" x14ac:dyDescent="0.15"/>
    <row r="12973" x14ac:dyDescent="0.15"/>
    <row r="12974" x14ac:dyDescent="0.15"/>
    <row r="12975" x14ac:dyDescent="0.15"/>
    <row r="12976" x14ac:dyDescent="0.15"/>
    <row r="12977" x14ac:dyDescent="0.15"/>
    <row r="12978" x14ac:dyDescent="0.15"/>
    <row r="12979" x14ac:dyDescent="0.15"/>
    <row r="12980" x14ac:dyDescent="0.15"/>
    <row r="12981" x14ac:dyDescent="0.15"/>
    <row r="12982" x14ac:dyDescent="0.15"/>
    <row r="12983" x14ac:dyDescent="0.15"/>
    <row r="12984" x14ac:dyDescent="0.15"/>
    <row r="12985" x14ac:dyDescent="0.15"/>
    <row r="12986" x14ac:dyDescent="0.15"/>
    <row r="12987" x14ac:dyDescent="0.15"/>
    <row r="12988" x14ac:dyDescent="0.15"/>
    <row r="12989" x14ac:dyDescent="0.15"/>
    <row r="12990" x14ac:dyDescent="0.15"/>
    <row r="12991" x14ac:dyDescent="0.15"/>
    <row r="12992" x14ac:dyDescent="0.15"/>
    <row r="12993" x14ac:dyDescent="0.15"/>
    <row r="12994" x14ac:dyDescent="0.15"/>
    <row r="12995" x14ac:dyDescent="0.15"/>
    <row r="12996" x14ac:dyDescent="0.15"/>
    <row r="12997" x14ac:dyDescent="0.15"/>
    <row r="12998" x14ac:dyDescent="0.15"/>
    <row r="12999" x14ac:dyDescent="0.15"/>
    <row r="13000" x14ac:dyDescent="0.15"/>
    <row r="13001" x14ac:dyDescent="0.15"/>
    <row r="13002" x14ac:dyDescent="0.15"/>
    <row r="13003" x14ac:dyDescent="0.15"/>
    <row r="13004" x14ac:dyDescent="0.15"/>
    <row r="13005" x14ac:dyDescent="0.15"/>
    <row r="13006" x14ac:dyDescent="0.15"/>
    <row r="13007" x14ac:dyDescent="0.15"/>
    <row r="13008" x14ac:dyDescent="0.15"/>
    <row r="13009" x14ac:dyDescent="0.15"/>
    <row r="13010" x14ac:dyDescent="0.15"/>
    <row r="13011" x14ac:dyDescent="0.15"/>
    <row r="13012" x14ac:dyDescent="0.15"/>
    <row r="13013" x14ac:dyDescent="0.15"/>
    <row r="13014" x14ac:dyDescent="0.15"/>
    <row r="13015" x14ac:dyDescent="0.15"/>
    <row r="13016" x14ac:dyDescent="0.15"/>
    <row r="13017" x14ac:dyDescent="0.15"/>
    <row r="13018" x14ac:dyDescent="0.15"/>
    <row r="13019" x14ac:dyDescent="0.15"/>
    <row r="13020" x14ac:dyDescent="0.15"/>
    <row r="13021" x14ac:dyDescent="0.15"/>
    <row r="13022" x14ac:dyDescent="0.15"/>
    <row r="13023" x14ac:dyDescent="0.15"/>
    <row r="13024" x14ac:dyDescent="0.15"/>
    <row r="13025" x14ac:dyDescent="0.15"/>
    <row r="13026" x14ac:dyDescent="0.15"/>
    <row r="13027" x14ac:dyDescent="0.15"/>
    <row r="13028" x14ac:dyDescent="0.15"/>
    <row r="13029" x14ac:dyDescent="0.15"/>
    <row r="13030" x14ac:dyDescent="0.15"/>
    <row r="13031" x14ac:dyDescent="0.15"/>
    <row r="13032" x14ac:dyDescent="0.15"/>
    <row r="13033" x14ac:dyDescent="0.15"/>
    <row r="13034" x14ac:dyDescent="0.15"/>
    <row r="13035" x14ac:dyDescent="0.15"/>
    <row r="13036" x14ac:dyDescent="0.15"/>
    <row r="13037" x14ac:dyDescent="0.15"/>
    <row r="13038" x14ac:dyDescent="0.15"/>
    <row r="13039" x14ac:dyDescent="0.15"/>
    <row r="13040" x14ac:dyDescent="0.15"/>
    <row r="13041" x14ac:dyDescent="0.15"/>
    <row r="13042" x14ac:dyDescent="0.15"/>
    <row r="13043" x14ac:dyDescent="0.15"/>
    <row r="13044" x14ac:dyDescent="0.15"/>
    <row r="13045" x14ac:dyDescent="0.15"/>
    <row r="13046" x14ac:dyDescent="0.15"/>
    <row r="13047" x14ac:dyDescent="0.15"/>
    <row r="13048" x14ac:dyDescent="0.15"/>
    <row r="13049" x14ac:dyDescent="0.15"/>
    <row r="13050" x14ac:dyDescent="0.15"/>
    <row r="13051" x14ac:dyDescent="0.15"/>
    <row r="13052" x14ac:dyDescent="0.15"/>
    <row r="13053" x14ac:dyDescent="0.15"/>
    <row r="13054" x14ac:dyDescent="0.15"/>
    <row r="13055" x14ac:dyDescent="0.15"/>
    <row r="13056" x14ac:dyDescent="0.15"/>
    <row r="13057" x14ac:dyDescent="0.15"/>
    <row r="13058" x14ac:dyDescent="0.15"/>
    <row r="13059" x14ac:dyDescent="0.15"/>
    <row r="13060" x14ac:dyDescent="0.15"/>
    <row r="13061" x14ac:dyDescent="0.15"/>
    <row r="13062" x14ac:dyDescent="0.15"/>
    <row r="13063" x14ac:dyDescent="0.15"/>
    <row r="13064" x14ac:dyDescent="0.15"/>
    <row r="13065" x14ac:dyDescent="0.15"/>
    <row r="13066" x14ac:dyDescent="0.15"/>
    <row r="13067" x14ac:dyDescent="0.15"/>
    <row r="13068" x14ac:dyDescent="0.15"/>
    <row r="13069" x14ac:dyDescent="0.15"/>
    <row r="13070" x14ac:dyDescent="0.15"/>
    <row r="13071" x14ac:dyDescent="0.15"/>
    <row r="13072" x14ac:dyDescent="0.15"/>
    <row r="13073" x14ac:dyDescent="0.15"/>
    <row r="13074" x14ac:dyDescent="0.15"/>
    <row r="13075" x14ac:dyDescent="0.15"/>
    <row r="13076" x14ac:dyDescent="0.15"/>
    <row r="13077" x14ac:dyDescent="0.15"/>
    <row r="13078" x14ac:dyDescent="0.15"/>
    <row r="13079" x14ac:dyDescent="0.15"/>
    <row r="13080" x14ac:dyDescent="0.15"/>
    <row r="13081" x14ac:dyDescent="0.15"/>
    <row r="13082" x14ac:dyDescent="0.15"/>
    <row r="13083" x14ac:dyDescent="0.15"/>
    <row r="13084" x14ac:dyDescent="0.15"/>
    <row r="13085" x14ac:dyDescent="0.15"/>
    <row r="13086" x14ac:dyDescent="0.15"/>
    <row r="13087" x14ac:dyDescent="0.15"/>
    <row r="13088" x14ac:dyDescent="0.15"/>
    <row r="13089" x14ac:dyDescent="0.15"/>
    <row r="13090" x14ac:dyDescent="0.15"/>
    <row r="13091" x14ac:dyDescent="0.15"/>
    <row r="13092" x14ac:dyDescent="0.15"/>
    <row r="13093" x14ac:dyDescent="0.15"/>
    <row r="13094" x14ac:dyDescent="0.15"/>
    <row r="13095" x14ac:dyDescent="0.15"/>
    <row r="13096" x14ac:dyDescent="0.15"/>
    <row r="13097" x14ac:dyDescent="0.15"/>
    <row r="13098" x14ac:dyDescent="0.15"/>
    <row r="13099" x14ac:dyDescent="0.15"/>
    <row r="13100" x14ac:dyDescent="0.15"/>
    <row r="13101" x14ac:dyDescent="0.15"/>
    <row r="13102" x14ac:dyDescent="0.15"/>
    <row r="13103" x14ac:dyDescent="0.15"/>
    <row r="13104" x14ac:dyDescent="0.15"/>
    <row r="13105" x14ac:dyDescent="0.15"/>
    <row r="13106" x14ac:dyDescent="0.15"/>
    <row r="13107" x14ac:dyDescent="0.15"/>
    <row r="13108" x14ac:dyDescent="0.15"/>
    <row r="13109" x14ac:dyDescent="0.15"/>
    <row r="13110" x14ac:dyDescent="0.15"/>
    <row r="13111" x14ac:dyDescent="0.15"/>
    <row r="13112" x14ac:dyDescent="0.15"/>
    <row r="13113" x14ac:dyDescent="0.15"/>
    <row r="13114" x14ac:dyDescent="0.15"/>
    <row r="13115" x14ac:dyDescent="0.15"/>
    <row r="13116" x14ac:dyDescent="0.15"/>
    <row r="13117" x14ac:dyDescent="0.15"/>
    <row r="13118" x14ac:dyDescent="0.15"/>
    <row r="13119" x14ac:dyDescent="0.15"/>
    <row r="13120" x14ac:dyDescent="0.15"/>
    <row r="13121" x14ac:dyDescent="0.15"/>
    <row r="13122" x14ac:dyDescent="0.15"/>
    <row r="13123" x14ac:dyDescent="0.15"/>
    <row r="13124" x14ac:dyDescent="0.15"/>
    <row r="13125" x14ac:dyDescent="0.15"/>
    <row r="13126" x14ac:dyDescent="0.15"/>
    <row r="13127" x14ac:dyDescent="0.15"/>
    <row r="13128" x14ac:dyDescent="0.15"/>
    <row r="13129" x14ac:dyDescent="0.15"/>
    <row r="13130" x14ac:dyDescent="0.15"/>
    <row r="13131" x14ac:dyDescent="0.15"/>
    <row r="13132" x14ac:dyDescent="0.15"/>
    <row r="13133" x14ac:dyDescent="0.15"/>
    <row r="13134" x14ac:dyDescent="0.15"/>
    <row r="13135" x14ac:dyDescent="0.15"/>
    <row r="13136" x14ac:dyDescent="0.15"/>
    <row r="13137" x14ac:dyDescent="0.15"/>
    <row r="13138" x14ac:dyDescent="0.15"/>
    <row r="13139" x14ac:dyDescent="0.15"/>
    <row r="13140" x14ac:dyDescent="0.15"/>
    <row r="13141" x14ac:dyDescent="0.15"/>
    <row r="13142" x14ac:dyDescent="0.15"/>
    <row r="13143" x14ac:dyDescent="0.15"/>
    <row r="13144" x14ac:dyDescent="0.15"/>
    <row r="13145" x14ac:dyDescent="0.15"/>
    <row r="13146" x14ac:dyDescent="0.15"/>
    <row r="13147" x14ac:dyDescent="0.15"/>
    <row r="13148" x14ac:dyDescent="0.15"/>
    <row r="13149" x14ac:dyDescent="0.15"/>
    <row r="13150" x14ac:dyDescent="0.15"/>
    <row r="13151" x14ac:dyDescent="0.15"/>
    <row r="13152" x14ac:dyDescent="0.15"/>
    <row r="13153" x14ac:dyDescent="0.15"/>
    <row r="13154" x14ac:dyDescent="0.15"/>
    <row r="13155" x14ac:dyDescent="0.15"/>
    <row r="13156" x14ac:dyDescent="0.15"/>
    <row r="13157" x14ac:dyDescent="0.15"/>
    <row r="13158" x14ac:dyDescent="0.15"/>
    <row r="13159" x14ac:dyDescent="0.15"/>
    <row r="13160" x14ac:dyDescent="0.15"/>
    <row r="13161" x14ac:dyDescent="0.15"/>
    <row r="13162" x14ac:dyDescent="0.15"/>
    <row r="13163" x14ac:dyDescent="0.15"/>
    <row r="13164" x14ac:dyDescent="0.15"/>
    <row r="13165" x14ac:dyDescent="0.15"/>
    <row r="13166" x14ac:dyDescent="0.15"/>
    <row r="13167" x14ac:dyDescent="0.15"/>
    <row r="13168" x14ac:dyDescent="0.15"/>
    <row r="13169" x14ac:dyDescent="0.15"/>
    <row r="13170" x14ac:dyDescent="0.15"/>
    <row r="13171" x14ac:dyDescent="0.15"/>
    <row r="13172" x14ac:dyDescent="0.15"/>
    <row r="13173" x14ac:dyDescent="0.15"/>
    <row r="13174" x14ac:dyDescent="0.15"/>
    <row r="13175" x14ac:dyDescent="0.15"/>
    <row r="13176" x14ac:dyDescent="0.15"/>
    <row r="13177" x14ac:dyDescent="0.15"/>
    <row r="13178" x14ac:dyDescent="0.15"/>
    <row r="13179" x14ac:dyDescent="0.15"/>
    <row r="13180" x14ac:dyDescent="0.15"/>
    <row r="13181" x14ac:dyDescent="0.15"/>
    <row r="13182" x14ac:dyDescent="0.15"/>
    <row r="13183" x14ac:dyDescent="0.15"/>
    <row r="13184" x14ac:dyDescent="0.15"/>
    <row r="13185" x14ac:dyDescent="0.15"/>
    <row r="13186" x14ac:dyDescent="0.15"/>
    <row r="13187" x14ac:dyDescent="0.15"/>
    <row r="13188" x14ac:dyDescent="0.15"/>
    <row r="13189" x14ac:dyDescent="0.15"/>
    <row r="13190" x14ac:dyDescent="0.15"/>
    <row r="13191" x14ac:dyDescent="0.15"/>
    <row r="13192" x14ac:dyDescent="0.15"/>
    <row r="13193" x14ac:dyDescent="0.15"/>
    <row r="13194" x14ac:dyDescent="0.15"/>
    <row r="13195" x14ac:dyDescent="0.15"/>
    <row r="13196" x14ac:dyDescent="0.15"/>
    <row r="13197" x14ac:dyDescent="0.15"/>
    <row r="13198" x14ac:dyDescent="0.15"/>
    <row r="13199" x14ac:dyDescent="0.15"/>
    <row r="13200" x14ac:dyDescent="0.15"/>
    <row r="13201" x14ac:dyDescent="0.15"/>
    <row r="13202" x14ac:dyDescent="0.15"/>
    <row r="13203" x14ac:dyDescent="0.15"/>
    <row r="13204" x14ac:dyDescent="0.15"/>
    <row r="13205" x14ac:dyDescent="0.15"/>
    <row r="13206" x14ac:dyDescent="0.15"/>
    <row r="13207" x14ac:dyDescent="0.15"/>
    <row r="13208" x14ac:dyDescent="0.15"/>
    <row r="13209" x14ac:dyDescent="0.15"/>
    <row r="13210" x14ac:dyDescent="0.15"/>
    <row r="13211" x14ac:dyDescent="0.15"/>
    <row r="13212" x14ac:dyDescent="0.15"/>
    <row r="13213" x14ac:dyDescent="0.15"/>
    <row r="13214" x14ac:dyDescent="0.15"/>
    <row r="13215" x14ac:dyDescent="0.15"/>
    <row r="13216" x14ac:dyDescent="0.15"/>
    <row r="13217" x14ac:dyDescent="0.15"/>
    <row r="13218" x14ac:dyDescent="0.15"/>
    <row r="13219" x14ac:dyDescent="0.15"/>
    <row r="13220" x14ac:dyDescent="0.15"/>
    <row r="13221" x14ac:dyDescent="0.15"/>
    <row r="13222" x14ac:dyDescent="0.15"/>
    <row r="13223" x14ac:dyDescent="0.15"/>
    <row r="13224" x14ac:dyDescent="0.15"/>
    <row r="13225" x14ac:dyDescent="0.15"/>
    <row r="13226" x14ac:dyDescent="0.15"/>
    <row r="13227" x14ac:dyDescent="0.15"/>
    <row r="13228" x14ac:dyDescent="0.15"/>
    <row r="13229" x14ac:dyDescent="0.15"/>
    <row r="13230" x14ac:dyDescent="0.15"/>
    <row r="13231" x14ac:dyDescent="0.15"/>
    <row r="13232" x14ac:dyDescent="0.15"/>
    <row r="13233" x14ac:dyDescent="0.15"/>
    <row r="13234" x14ac:dyDescent="0.15"/>
    <row r="13235" x14ac:dyDescent="0.15"/>
    <row r="13236" x14ac:dyDescent="0.15"/>
    <row r="13237" x14ac:dyDescent="0.15"/>
    <row r="13238" x14ac:dyDescent="0.15"/>
    <row r="13239" x14ac:dyDescent="0.15"/>
    <row r="13240" x14ac:dyDescent="0.15"/>
    <row r="13241" x14ac:dyDescent="0.15"/>
    <row r="13242" x14ac:dyDescent="0.15"/>
    <row r="13243" x14ac:dyDescent="0.15"/>
    <row r="13244" x14ac:dyDescent="0.15"/>
    <row r="13245" x14ac:dyDescent="0.15"/>
    <row r="13246" x14ac:dyDescent="0.15"/>
    <row r="13247" x14ac:dyDescent="0.15"/>
    <row r="13248" x14ac:dyDescent="0.15"/>
    <row r="13249" x14ac:dyDescent="0.15"/>
    <row r="13250" x14ac:dyDescent="0.15"/>
    <row r="13251" x14ac:dyDescent="0.15"/>
    <row r="13252" x14ac:dyDescent="0.15"/>
    <row r="13253" x14ac:dyDescent="0.15"/>
    <row r="13254" x14ac:dyDescent="0.15"/>
    <row r="13255" x14ac:dyDescent="0.15"/>
    <row r="13256" x14ac:dyDescent="0.15"/>
    <row r="13257" x14ac:dyDescent="0.15"/>
    <row r="13258" x14ac:dyDescent="0.15"/>
    <row r="13259" x14ac:dyDescent="0.15"/>
    <row r="13260" x14ac:dyDescent="0.15"/>
    <row r="13261" x14ac:dyDescent="0.15"/>
    <row r="13262" x14ac:dyDescent="0.15"/>
    <row r="13263" x14ac:dyDescent="0.15"/>
    <row r="13264" x14ac:dyDescent="0.15"/>
    <row r="13265" x14ac:dyDescent="0.15"/>
    <row r="13266" x14ac:dyDescent="0.15"/>
    <row r="13267" x14ac:dyDescent="0.15"/>
    <row r="13268" x14ac:dyDescent="0.15"/>
    <row r="13269" x14ac:dyDescent="0.15"/>
    <row r="13270" x14ac:dyDescent="0.15"/>
    <row r="13271" x14ac:dyDescent="0.15"/>
    <row r="13272" x14ac:dyDescent="0.15"/>
    <row r="13273" x14ac:dyDescent="0.15"/>
    <row r="13274" x14ac:dyDescent="0.15"/>
    <row r="13275" x14ac:dyDescent="0.15"/>
    <row r="13276" x14ac:dyDescent="0.15"/>
    <row r="13277" x14ac:dyDescent="0.15"/>
    <row r="13278" x14ac:dyDescent="0.15"/>
    <row r="13279" x14ac:dyDescent="0.15"/>
    <row r="13280" x14ac:dyDescent="0.15"/>
    <row r="13281" x14ac:dyDescent="0.15"/>
    <row r="13282" x14ac:dyDescent="0.15"/>
    <row r="13283" x14ac:dyDescent="0.15"/>
    <row r="13284" x14ac:dyDescent="0.15"/>
    <row r="13285" x14ac:dyDescent="0.15"/>
    <row r="13286" x14ac:dyDescent="0.15"/>
    <row r="13287" x14ac:dyDescent="0.15"/>
    <row r="13288" x14ac:dyDescent="0.15"/>
    <row r="13289" x14ac:dyDescent="0.15"/>
    <row r="13290" x14ac:dyDescent="0.15"/>
    <row r="13291" x14ac:dyDescent="0.15"/>
    <row r="13292" x14ac:dyDescent="0.15"/>
    <row r="13293" x14ac:dyDescent="0.15"/>
    <row r="13294" x14ac:dyDescent="0.15"/>
    <row r="13295" x14ac:dyDescent="0.15"/>
    <row r="13296" x14ac:dyDescent="0.15"/>
    <row r="13297" x14ac:dyDescent="0.15"/>
    <row r="13298" x14ac:dyDescent="0.15"/>
    <row r="13299" x14ac:dyDescent="0.15"/>
    <row r="13300" x14ac:dyDescent="0.15"/>
    <row r="13301" x14ac:dyDescent="0.15"/>
    <row r="13302" x14ac:dyDescent="0.15"/>
    <row r="13303" x14ac:dyDescent="0.15"/>
    <row r="13304" x14ac:dyDescent="0.15"/>
    <row r="13305" x14ac:dyDescent="0.15"/>
    <row r="13306" x14ac:dyDescent="0.15"/>
    <row r="13307" x14ac:dyDescent="0.15"/>
    <row r="13308" x14ac:dyDescent="0.15"/>
    <row r="13309" x14ac:dyDescent="0.15"/>
    <row r="13310" x14ac:dyDescent="0.15"/>
    <row r="13311" x14ac:dyDescent="0.15"/>
    <row r="13312" x14ac:dyDescent="0.15"/>
    <row r="13313" x14ac:dyDescent="0.15"/>
    <row r="13314" x14ac:dyDescent="0.15"/>
    <row r="13315" x14ac:dyDescent="0.15"/>
    <row r="13316" x14ac:dyDescent="0.15"/>
    <row r="13317" x14ac:dyDescent="0.15"/>
    <row r="13318" x14ac:dyDescent="0.15"/>
    <row r="13319" x14ac:dyDescent="0.15"/>
    <row r="13320" x14ac:dyDescent="0.15"/>
    <row r="13321" x14ac:dyDescent="0.15"/>
    <row r="13322" x14ac:dyDescent="0.15"/>
    <row r="13323" x14ac:dyDescent="0.15"/>
    <row r="13324" x14ac:dyDescent="0.15"/>
    <row r="13325" x14ac:dyDescent="0.15"/>
    <row r="13326" x14ac:dyDescent="0.15"/>
    <row r="13327" x14ac:dyDescent="0.15"/>
    <row r="13328" x14ac:dyDescent="0.15"/>
    <row r="13329" x14ac:dyDescent="0.15"/>
    <row r="13330" x14ac:dyDescent="0.15"/>
    <row r="13331" x14ac:dyDescent="0.15"/>
    <row r="13332" x14ac:dyDescent="0.15"/>
    <row r="13333" x14ac:dyDescent="0.15"/>
    <row r="13334" x14ac:dyDescent="0.15"/>
    <row r="13335" x14ac:dyDescent="0.15"/>
    <row r="13336" x14ac:dyDescent="0.15"/>
    <row r="13337" x14ac:dyDescent="0.15"/>
    <row r="13338" x14ac:dyDescent="0.15"/>
    <row r="13339" x14ac:dyDescent="0.15"/>
    <row r="13340" x14ac:dyDescent="0.15"/>
    <row r="13341" x14ac:dyDescent="0.15"/>
    <row r="13342" x14ac:dyDescent="0.15"/>
    <row r="13343" x14ac:dyDescent="0.15"/>
    <row r="13344" x14ac:dyDescent="0.15"/>
    <row r="13345" x14ac:dyDescent="0.15"/>
    <row r="13346" x14ac:dyDescent="0.15"/>
    <row r="13347" x14ac:dyDescent="0.15"/>
    <row r="13348" x14ac:dyDescent="0.15"/>
    <row r="13349" x14ac:dyDescent="0.15"/>
    <row r="13350" x14ac:dyDescent="0.15"/>
    <row r="13351" x14ac:dyDescent="0.15"/>
    <row r="13352" x14ac:dyDescent="0.15"/>
    <row r="13353" x14ac:dyDescent="0.15"/>
    <row r="13354" x14ac:dyDescent="0.15"/>
    <row r="13355" x14ac:dyDescent="0.15"/>
    <row r="13356" x14ac:dyDescent="0.15"/>
    <row r="13357" x14ac:dyDescent="0.15"/>
    <row r="13358" x14ac:dyDescent="0.15"/>
    <row r="13359" x14ac:dyDescent="0.15"/>
    <row r="13360" x14ac:dyDescent="0.15"/>
    <row r="13361" x14ac:dyDescent="0.15"/>
    <row r="13362" x14ac:dyDescent="0.15"/>
    <row r="13363" x14ac:dyDescent="0.15"/>
    <row r="13364" x14ac:dyDescent="0.15"/>
    <row r="13365" x14ac:dyDescent="0.15"/>
    <row r="13366" x14ac:dyDescent="0.15"/>
    <row r="13367" x14ac:dyDescent="0.15"/>
    <row r="13368" x14ac:dyDescent="0.15"/>
    <row r="13369" x14ac:dyDescent="0.15"/>
    <row r="13370" x14ac:dyDescent="0.15"/>
    <row r="13371" x14ac:dyDescent="0.15"/>
    <row r="13372" x14ac:dyDescent="0.15"/>
    <row r="13373" x14ac:dyDescent="0.15"/>
    <row r="13374" x14ac:dyDescent="0.15"/>
    <row r="13375" x14ac:dyDescent="0.15"/>
    <row r="13376" x14ac:dyDescent="0.15"/>
    <row r="13377" x14ac:dyDescent="0.15"/>
    <row r="13378" x14ac:dyDescent="0.15"/>
    <row r="13379" x14ac:dyDescent="0.15"/>
    <row r="13380" x14ac:dyDescent="0.15"/>
    <row r="13381" x14ac:dyDescent="0.15"/>
    <row r="13382" x14ac:dyDescent="0.15"/>
    <row r="13383" x14ac:dyDescent="0.15"/>
    <row r="13384" x14ac:dyDescent="0.15"/>
    <row r="13385" x14ac:dyDescent="0.15"/>
    <row r="13386" x14ac:dyDescent="0.15"/>
    <row r="13387" x14ac:dyDescent="0.15"/>
    <row r="13388" x14ac:dyDescent="0.15"/>
    <row r="13389" x14ac:dyDescent="0.15"/>
    <row r="13390" x14ac:dyDescent="0.15"/>
    <row r="13391" x14ac:dyDescent="0.15"/>
    <row r="13392" x14ac:dyDescent="0.15"/>
    <row r="13393" x14ac:dyDescent="0.15"/>
    <row r="13394" x14ac:dyDescent="0.15"/>
    <row r="13395" x14ac:dyDescent="0.15"/>
    <row r="13396" x14ac:dyDescent="0.15"/>
    <row r="13397" x14ac:dyDescent="0.15"/>
    <row r="13398" x14ac:dyDescent="0.15"/>
    <row r="13399" x14ac:dyDescent="0.15"/>
    <row r="13400" x14ac:dyDescent="0.15"/>
    <row r="13401" x14ac:dyDescent="0.15"/>
    <row r="13402" x14ac:dyDescent="0.15"/>
    <row r="13403" x14ac:dyDescent="0.15"/>
    <row r="13404" x14ac:dyDescent="0.15"/>
    <row r="13405" x14ac:dyDescent="0.15"/>
    <row r="13406" x14ac:dyDescent="0.15"/>
    <row r="13407" x14ac:dyDescent="0.15"/>
    <row r="13408" x14ac:dyDescent="0.15"/>
    <row r="13409" x14ac:dyDescent="0.15"/>
    <row r="13410" x14ac:dyDescent="0.15"/>
    <row r="13411" x14ac:dyDescent="0.15"/>
    <row r="13412" x14ac:dyDescent="0.15"/>
    <row r="13413" x14ac:dyDescent="0.15"/>
    <row r="13414" x14ac:dyDescent="0.15"/>
    <row r="13415" x14ac:dyDescent="0.15"/>
    <row r="13416" x14ac:dyDescent="0.15"/>
    <row r="13417" x14ac:dyDescent="0.15"/>
    <row r="13418" x14ac:dyDescent="0.15"/>
    <row r="13419" x14ac:dyDescent="0.15"/>
    <row r="13420" x14ac:dyDescent="0.15"/>
    <row r="13421" x14ac:dyDescent="0.15"/>
    <row r="13422" x14ac:dyDescent="0.15"/>
    <row r="13423" x14ac:dyDescent="0.15"/>
    <row r="13424" x14ac:dyDescent="0.15"/>
    <row r="13425" x14ac:dyDescent="0.15"/>
    <row r="13426" x14ac:dyDescent="0.15"/>
    <row r="13427" x14ac:dyDescent="0.15"/>
    <row r="13428" x14ac:dyDescent="0.15"/>
    <row r="13429" x14ac:dyDescent="0.15"/>
    <row r="13430" x14ac:dyDescent="0.15"/>
    <row r="13431" x14ac:dyDescent="0.15"/>
    <row r="13432" x14ac:dyDescent="0.15"/>
    <row r="13433" x14ac:dyDescent="0.15"/>
    <row r="13434" x14ac:dyDescent="0.15"/>
    <row r="13435" x14ac:dyDescent="0.15"/>
    <row r="13436" x14ac:dyDescent="0.15"/>
    <row r="13437" x14ac:dyDescent="0.15"/>
    <row r="13438" x14ac:dyDescent="0.15"/>
    <row r="13439" x14ac:dyDescent="0.15"/>
    <row r="13440" x14ac:dyDescent="0.15"/>
    <row r="13441" x14ac:dyDescent="0.15"/>
    <row r="13442" x14ac:dyDescent="0.15"/>
    <row r="13443" x14ac:dyDescent="0.15"/>
    <row r="13444" x14ac:dyDescent="0.15"/>
    <row r="13445" x14ac:dyDescent="0.15"/>
    <row r="13446" x14ac:dyDescent="0.15"/>
    <row r="13447" x14ac:dyDescent="0.15"/>
    <row r="13448" x14ac:dyDescent="0.15"/>
    <row r="13449" x14ac:dyDescent="0.15"/>
    <row r="13450" x14ac:dyDescent="0.15"/>
    <row r="13451" x14ac:dyDescent="0.15"/>
    <row r="13452" x14ac:dyDescent="0.15"/>
    <row r="13453" x14ac:dyDescent="0.15"/>
    <row r="13454" x14ac:dyDescent="0.15"/>
    <row r="13455" x14ac:dyDescent="0.15"/>
    <row r="13456" x14ac:dyDescent="0.15"/>
    <row r="13457" x14ac:dyDescent="0.15"/>
    <row r="13458" x14ac:dyDescent="0.15"/>
    <row r="13459" x14ac:dyDescent="0.15"/>
    <row r="13460" x14ac:dyDescent="0.15"/>
    <row r="13461" x14ac:dyDescent="0.15"/>
    <row r="13462" x14ac:dyDescent="0.15"/>
    <row r="13463" x14ac:dyDescent="0.15"/>
    <row r="13464" x14ac:dyDescent="0.15"/>
    <row r="13465" x14ac:dyDescent="0.15"/>
    <row r="13466" x14ac:dyDescent="0.15"/>
    <row r="13467" x14ac:dyDescent="0.15"/>
    <row r="13468" x14ac:dyDescent="0.15"/>
    <row r="13469" x14ac:dyDescent="0.15"/>
    <row r="13470" x14ac:dyDescent="0.15"/>
    <row r="13471" x14ac:dyDescent="0.15"/>
    <row r="13472" x14ac:dyDescent="0.15"/>
    <row r="13473" x14ac:dyDescent="0.15"/>
    <row r="13474" x14ac:dyDescent="0.15"/>
    <row r="13475" x14ac:dyDescent="0.15"/>
    <row r="13476" x14ac:dyDescent="0.15"/>
    <row r="13477" x14ac:dyDescent="0.15"/>
    <row r="13478" x14ac:dyDescent="0.15"/>
    <row r="13479" x14ac:dyDescent="0.15"/>
    <row r="13480" x14ac:dyDescent="0.15"/>
    <row r="13481" x14ac:dyDescent="0.15"/>
    <row r="13482" x14ac:dyDescent="0.15"/>
    <row r="13483" x14ac:dyDescent="0.15"/>
    <row r="13484" x14ac:dyDescent="0.15"/>
    <row r="13485" x14ac:dyDescent="0.15"/>
    <row r="13486" x14ac:dyDescent="0.15"/>
    <row r="13487" x14ac:dyDescent="0.15"/>
    <row r="13488" x14ac:dyDescent="0.15"/>
    <row r="13489" x14ac:dyDescent="0.15"/>
    <row r="13490" x14ac:dyDescent="0.15"/>
    <row r="13491" x14ac:dyDescent="0.15"/>
    <row r="13492" x14ac:dyDescent="0.15"/>
    <row r="13493" x14ac:dyDescent="0.15"/>
    <row r="13494" x14ac:dyDescent="0.15"/>
    <row r="13495" x14ac:dyDescent="0.15"/>
    <row r="13496" x14ac:dyDescent="0.15"/>
    <row r="13497" x14ac:dyDescent="0.15"/>
    <row r="13498" x14ac:dyDescent="0.15"/>
    <row r="13499" x14ac:dyDescent="0.15"/>
    <row r="13500" x14ac:dyDescent="0.15"/>
    <row r="13501" x14ac:dyDescent="0.15"/>
    <row r="13502" x14ac:dyDescent="0.15"/>
    <row r="13503" x14ac:dyDescent="0.15"/>
    <row r="13504" x14ac:dyDescent="0.15"/>
    <row r="13505" x14ac:dyDescent="0.15"/>
    <row r="13506" x14ac:dyDescent="0.15"/>
    <row r="13507" x14ac:dyDescent="0.15"/>
    <row r="13508" x14ac:dyDescent="0.15"/>
    <row r="13509" x14ac:dyDescent="0.15"/>
    <row r="13510" x14ac:dyDescent="0.15"/>
    <row r="13511" x14ac:dyDescent="0.15"/>
    <row r="13512" x14ac:dyDescent="0.15"/>
    <row r="13513" x14ac:dyDescent="0.15"/>
    <row r="13514" x14ac:dyDescent="0.15"/>
    <row r="13515" x14ac:dyDescent="0.15"/>
    <row r="13516" x14ac:dyDescent="0.15"/>
    <row r="13517" x14ac:dyDescent="0.15"/>
    <row r="13518" x14ac:dyDescent="0.15"/>
    <row r="13519" x14ac:dyDescent="0.15"/>
    <row r="13520" x14ac:dyDescent="0.15"/>
    <row r="13521" x14ac:dyDescent="0.15"/>
    <row r="13522" x14ac:dyDescent="0.15"/>
    <row r="13523" x14ac:dyDescent="0.15"/>
    <row r="13524" x14ac:dyDescent="0.15"/>
    <row r="13525" x14ac:dyDescent="0.15"/>
    <row r="13526" x14ac:dyDescent="0.15"/>
    <row r="13527" x14ac:dyDescent="0.15"/>
    <row r="13528" x14ac:dyDescent="0.15"/>
    <row r="13529" x14ac:dyDescent="0.15"/>
    <row r="13530" x14ac:dyDescent="0.15"/>
    <row r="13531" x14ac:dyDescent="0.15"/>
    <row r="13532" x14ac:dyDescent="0.15"/>
    <row r="13533" x14ac:dyDescent="0.15"/>
    <row r="13534" x14ac:dyDescent="0.15"/>
    <row r="13535" x14ac:dyDescent="0.15"/>
    <row r="13536" x14ac:dyDescent="0.15"/>
    <row r="13537" x14ac:dyDescent="0.15"/>
    <row r="13538" x14ac:dyDescent="0.15"/>
    <row r="13539" x14ac:dyDescent="0.15"/>
    <row r="13540" x14ac:dyDescent="0.15"/>
    <row r="13541" x14ac:dyDescent="0.15"/>
    <row r="13542" x14ac:dyDescent="0.15"/>
    <row r="13543" x14ac:dyDescent="0.15"/>
    <row r="13544" x14ac:dyDescent="0.15"/>
    <row r="13545" x14ac:dyDescent="0.15"/>
    <row r="13546" x14ac:dyDescent="0.15"/>
    <row r="13547" x14ac:dyDescent="0.15"/>
    <row r="13548" x14ac:dyDescent="0.15"/>
    <row r="13549" x14ac:dyDescent="0.15"/>
    <row r="13550" x14ac:dyDescent="0.15"/>
    <row r="13551" x14ac:dyDescent="0.15"/>
    <row r="13552" x14ac:dyDescent="0.15"/>
    <row r="13553" x14ac:dyDescent="0.15"/>
    <row r="13554" x14ac:dyDescent="0.15"/>
    <row r="13555" x14ac:dyDescent="0.15"/>
    <row r="13556" x14ac:dyDescent="0.15"/>
    <row r="13557" x14ac:dyDescent="0.15"/>
    <row r="13558" x14ac:dyDescent="0.15"/>
    <row r="13559" x14ac:dyDescent="0.15"/>
    <row r="13560" x14ac:dyDescent="0.15"/>
    <row r="13561" x14ac:dyDescent="0.15"/>
    <row r="13562" x14ac:dyDescent="0.15"/>
    <row r="13563" x14ac:dyDescent="0.15"/>
    <row r="13564" x14ac:dyDescent="0.15"/>
    <row r="13565" x14ac:dyDescent="0.15"/>
    <row r="13566" x14ac:dyDescent="0.15"/>
    <row r="13567" x14ac:dyDescent="0.15"/>
    <row r="13568" x14ac:dyDescent="0.15"/>
    <row r="13569" x14ac:dyDescent="0.15"/>
    <row r="13570" x14ac:dyDescent="0.15"/>
    <row r="13571" x14ac:dyDescent="0.15"/>
    <row r="13572" x14ac:dyDescent="0.15"/>
    <row r="13573" x14ac:dyDescent="0.15"/>
    <row r="13574" x14ac:dyDescent="0.15"/>
    <row r="13575" x14ac:dyDescent="0.15"/>
    <row r="13576" x14ac:dyDescent="0.15"/>
    <row r="13577" x14ac:dyDescent="0.15"/>
    <row r="13578" x14ac:dyDescent="0.15"/>
    <row r="13579" x14ac:dyDescent="0.15"/>
    <row r="13580" x14ac:dyDescent="0.15"/>
    <row r="13581" x14ac:dyDescent="0.15"/>
    <row r="13582" x14ac:dyDescent="0.15"/>
    <row r="13583" x14ac:dyDescent="0.15"/>
    <row r="13584" x14ac:dyDescent="0.15"/>
    <row r="13585" x14ac:dyDescent="0.15"/>
    <row r="13586" x14ac:dyDescent="0.15"/>
    <row r="13587" x14ac:dyDescent="0.15"/>
    <row r="13588" x14ac:dyDescent="0.15"/>
    <row r="13589" x14ac:dyDescent="0.15"/>
    <row r="13590" x14ac:dyDescent="0.15"/>
    <row r="13591" x14ac:dyDescent="0.15"/>
    <row r="13592" x14ac:dyDescent="0.15"/>
    <row r="13593" x14ac:dyDescent="0.15"/>
    <row r="13594" x14ac:dyDescent="0.15"/>
    <row r="13595" x14ac:dyDescent="0.15"/>
    <row r="13596" x14ac:dyDescent="0.15"/>
    <row r="13597" x14ac:dyDescent="0.15"/>
    <row r="13598" x14ac:dyDescent="0.15"/>
    <row r="13599" x14ac:dyDescent="0.15"/>
    <row r="13600" x14ac:dyDescent="0.15"/>
    <row r="13601" x14ac:dyDescent="0.15"/>
    <row r="13602" x14ac:dyDescent="0.15"/>
    <row r="13603" x14ac:dyDescent="0.15"/>
    <row r="13604" x14ac:dyDescent="0.15"/>
    <row r="13605" x14ac:dyDescent="0.15"/>
    <row r="13606" x14ac:dyDescent="0.15"/>
    <row r="13607" x14ac:dyDescent="0.15"/>
    <row r="13608" x14ac:dyDescent="0.15"/>
    <row r="13609" x14ac:dyDescent="0.15"/>
    <row r="13610" x14ac:dyDescent="0.15"/>
    <row r="13611" x14ac:dyDescent="0.15"/>
    <row r="13612" x14ac:dyDescent="0.15"/>
    <row r="13613" x14ac:dyDescent="0.15"/>
    <row r="13614" x14ac:dyDescent="0.15"/>
    <row r="13615" x14ac:dyDescent="0.15"/>
    <row r="13616" x14ac:dyDescent="0.15"/>
    <row r="13617" x14ac:dyDescent="0.15"/>
    <row r="13618" x14ac:dyDescent="0.15"/>
    <row r="13619" x14ac:dyDescent="0.15"/>
    <row r="13620" x14ac:dyDescent="0.15"/>
    <row r="13621" x14ac:dyDescent="0.15"/>
    <row r="13622" x14ac:dyDescent="0.15"/>
    <row r="13623" x14ac:dyDescent="0.15"/>
    <row r="13624" x14ac:dyDescent="0.15"/>
    <row r="13625" x14ac:dyDescent="0.15"/>
    <row r="13626" x14ac:dyDescent="0.15"/>
    <row r="13627" x14ac:dyDescent="0.15"/>
    <row r="13628" x14ac:dyDescent="0.15"/>
    <row r="13629" x14ac:dyDescent="0.15"/>
    <row r="13630" x14ac:dyDescent="0.15"/>
    <row r="13631" x14ac:dyDescent="0.15"/>
    <row r="13632" x14ac:dyDescent="0.15"/>
    <row r="13633" x14ac:dyDescent="0.15"/>
    <row r="13634" x14ac:dyDescent="0.15"/>
    <row r="13635" x14ac:dyDescent="0.15"/>
    <row r="13636" x14ac:dyDescent="0.15"/>
    <row r="13637" x14ac:dyDescent="0.15"/>
    <row r="13638" x14ac:dyDescent="0.15"/>
    <row r="13639" x14ac:dyDescent="0.15"/>
    <row r="13640" x14ac:dyDescent="0.15"/>
    <row r="13641" x14ac:dyDescent="0.15"/>
    <row r="13642" x14ac:dyDescent="0.15"/>
    <row r="13643" x14ac:dyDescent="0.15"/>
    <row r="13644" x14ac:dyDescent="0.15"/>
    <row r="13645" x14ac:dyDescent="0.15"/>
    <row r="13646" x14ac:dyDescent="0.15"/>
    <row r="13647" x14ac:dyDescent="0.15"/>
    <row r="13648" x14ac:dyDescent="0.15"/>
    <row r="13649" x14ac:dyDescent="0.15"/>
    <row r="13650" x14ac:dyDescent="0.15"/>
    <row r="13651" x14ac:dyDescent="0.15"/>
    <row r="13652" x14ac:dyDescent="0.15"/>
    <row r="13653" x14ac:dyDescent="0.15"/>
    <row r="13654" x14ac:dyDescent="0.15"/>
    <row r="13655" x14ac:dyDescent="0.15"/>
    <row r="13656" x14ac:dyDescent="0.15"/>
    <row r="13657" x14ac:dyDescent="0.15"/>
    <row r="13658" x14ac:dyDescent="0.15"/>
    <row r="13659" x14ac:dyDescent="0.15"/>
    <row r="13660" x14ac:dyDescent="0.15"/>
    <row r="13661" x14ac:dyDescent="0.15"/>
    <row r="13662" x14ac:dyDescent="0.15"/>
    <row r="13663" x14ac:dyDescent="0.15"/>
    <row r="13664" x14ac:dyDescent="0.15"/>
    <row r="13665" x14ac:dyDescent="0.15"/>
    <row r="13666" x14ac:dyDescent="0.15"/>
    <row r="13667" x14ac:dyDescent="0.15"/>
    <row r="13668" x14ac:dyDescent="0.15"/>
    <row r="13669" x14ac:dyDescent="0.15"/>
    <row r="13670" x14ac:dyDescent="0.15"/>
    <row r="13671" x14ac:dyDescent="0.15"/>
    <row r="13672" x14ac:dyDescent="0.15"/>
    <row r="13673" x14ac:dyDescent="0.15"/>
    <row r="13674" x14ac:dyDescent="0.15"/>
    <row r="13675" x14ac:dyDescent="0.15"/>
    <row r="13676" x14ac:dyDescent="0.15"/>
    <row r="13677" x14ac:dyDescent="0.15"/>
    <row r="13678" x14ac:dyDescent="0.15"/>
    <row r="13679" x14ac:dyDescent="0.15"/>
    <row r="13680" x14ac:dyDescent="0.15"/>
    <row r="13681" x14ac:dyDescent="0.15"/>
    <row r="13682" x14ac:dyDescent="0.15"/>
    <row r="13683" x14ac:dyDescent="0.15"/>
    <row r="13684" x14ac:dyDescent="0.15"/>
    <row r="13685" x14ac:dyDescent="0.15"/>
    <row r="13686" x14ac:dyDescent="0.15"/>
    <row r="13687" x14ac:dyDescent="0.15"/>
    <row r="13688" x14ac:dyDescent="0.15"/>
    <row r="13689" x14ac:dyDescent="0.15"/>
    <row r="13690" x14ac:dyDescent="0.15"/>
    <row r="13691" x14ac:dyDescent="0.15"/>
    <row r="13692" x14ac:dyDescent="0.15"/>
    <row r="13693" x14ac:dyDescent="0.15"/>
    <row r="13694" x14ac:dyDescent="0.15"/>
    <row r="13695" x14ac:dyDescent="0.15"/>
    <row r="13696" x14ac:dyDescent="0.15"/>
    <row r="13697" x14ac:dyDescent="0.15"/>
    <row r="13698" x14ac:dyDescent="0.15"/>
    <row r="13699" x14ac:dyDescent="0.15"/>
    <row r="13700" x14ac:dyDescent="0.15"/>
    <row r="13701" x14ac:dyDescent="0.15"/>
    <row r="13702" x14ac:dyDescent="0.15"/>
    <row r="13703" x14ac:dyDescent="0.15"/>
    <row r="13704" x14ac:dyDescent="0.15"/>
    <row r="13705" x14ac:dyDescent="0.15"/>
    <row r="13706" x14ac:dyDescent="0.15"/>
    <row r="13707" x14ac:dyDescent="0.15"/>
    <row r="13708" x14ac:dyDescent="0.15"/>
    <row r="13709" x14ac:dyDescent="0.15"/>
    <row r="13710" x14ac:dyDescent="0.15"/>
    <row r="13711" x14ac:dyDescent="0.15"/>
    <row r="13712" x14ac:dyDescent="0.15"/>
    <row r="13713" x14ac:dyDescent="0.15"/>
    <row r="13714" x14ac:dyDescent="0.15"/>
    <row r="13715" x14ac:dyDescent="0.15"/>
    <row r="13716" x14ac:dyDescent="0.15"/>
    <row r="13717" x14ac:dyDescent="0.15"/>
    <row r="13718" x14ac:dyDescent="0.15"/>
    <row r="13719" x14ac:dyDescent="0.15"/>
    <row r="13720" x14ac:dyDescent="0.15"/>
    <row r="13721" x14ac:dyDescent="0.15"/>
    <row r="13722" x14ac:dyDescent="0.15"/>
    <row r="13723" x14ac:dyDescent="0.15"/>
    <row r="13724" x14ac:dyDescent="0.15"/>
    <row r="13725" x14ac:dyDescent="0.15"/>
    <row r="13726" x14ac:dyDescent="0.15"/>
    <row r="13727" x14ac:dyDescent="0.15"/>
    <row r="13728" x14ac:dyDescent="0.15"/>
    <row r="13729" x14ac:dyDescent="0.15"/>
    <row r="13730" x14ac:dyDescent="0.15"/>
    <row r="13731" x14ac:dyDescent="0.15"/>
    <row r="13732" x14ac:dyDescent="0.15"/>
    <row r="13733" x14ac:dyDescent="0.15"/>
    <row r="13734" x14ac:dyDescent="0.15"/>
    <row r="13735" x14ac:dyDescent="0.15"/>
    <row r="13736" x14ac:dyDescent="0.15"/>
    <row r="13737" x14ac:dyDescent="0.15"/>
    <row r="13738" x14ac:dyDescent="0.15"/>
    <row r="13739" x14ac:dyDescent="0.15"/>
    <row r="13740" x14ac:dyDescent="0.15"/>
    <row r="13741" x14ac:dyDescent="0.15"/>
    <row r="13742" x14ac:dyDescent="0.15"/>
    <row r="13743" x14ac:dyDescent="0.15"/>
    <row r="13744" x14ac:dyDescent="0.15"/>
    <row r="13745" x14ac:dyDescent="0.15"/>
    <row r="13746" x14ac:dyDescent="0.15"/>
    <row r="13747" x14ac:dyDescent="0.15"/>
    <row r="13748" x14ac:dyDescent="0.15"/>
    <row r="13749" x14ac:dyDescent="0.15"/>
    <row r="13750" x14ac:dyDescent="0.15"/>
    <row r="13751" x14ac:dyDescent="0.15"/>
    <row r="13752" x14ac:dyDescent="0.15"/>
    <row r="13753" x14ac:dyDescent="0.15"/>
    <row r="13754" x14ac:dyDescent="0.15"/>
    <row r="13755" x14ac:dyDescent="0.15"/>
    <row r="13756" x14ac:dyDescent="0.15"/>
    <row r="13757" x14ac:dyDescent="0.15"/>
    <row r="13758" x14ac:dyDescent="0.15"/>
    <row r="13759" x14ac:dyDescent="0.15"/>
    <row r="13760" x14ac:dyDescent="0.15"/>
    <row r="13761" x14ac:dyDescent="0.15"/>
    <row r="13762" x14ac:dyDescent="0.15"/>
    <row r="13763" x14ac:dyDescent="0.15"/>
    <row r="13764" x14ac:dyDescent="0.15"/>
    <row r="13765" x14ac:dyDescent="0.15"/>
    <row r="13766" x14ac:dyDescent="0.15"/>
    <row r="13767" x14ac:dyDescent="0.15"/>
    <row r="13768" x14ac:dyDescent="0.15"/>
    <row r="13769" x14ac:dyDescent="0.15"/>
    <row r="13770" x14ac:dyDescent="0.15"/>
    <row r="13771" x14ac:dyDescent="0.15"/>
    <row r="13772" x14ac:dyDescent="0.15"/>
    <row r="13773" x14ac:dyDescent="0.15"/>
    <row r="13774" x14ac:dyDescent="0.15"/>
    <row r="13775" x14ac:dyDescent="0.15"/>
    <row r="13776" x14ac:dyDescent="0.15"/>
    <row r="13777" x14ac:dyDescent="0.15"/>
    <row r="13778" x14ac:dyDescent="0.15"/>
    <row r="13779" x14ac:dyDescent="0.15"/>
    <row r="13780" x14ac:dyDescent="0.15"/>
    <row r="13781" x14ac:dyDescent="0.15"/>
    <row r="13782" x14ac:dyDescent="0.15"/>
    <row r="13783" x14ac:dyDescent="0.15"/>
    <row r="13784" x14ac:dyDescent="0.15"/>
    <row r="13785" x14ac:dyDescent="0.15"/>
    <row r="13786" x14ac:dyDescent="0.15"/>
    <row r="13787" x14ac:dyDescent="0.15"/>
    <row r="13788" x14ac:dyDescent="0.15"/>
    <row r="13789" x14ac:dyDescent="0.15"/>
    <row r="13790" x14ac:dyDescent="0.15"/>
    <row r="13791" x14ac:dyDescent="0.15"/>
    <row r="13792" x14ac:dyDescent="0.15"/>
    <row r="13793" x14ac:dyDescent="0.15"/>
    <row r="13794" x14ac:dyDescent="0.15"/>
    <row r="13795" x14ac:dyDescent="0.15"/>
    <row r="13796" x14ac:dyDescent="0.15"/>
    <row r="13797" x14ac:dyDescent="0.15"/>
    <row r="13798" x14ac:dyDescent="0.15"/>
    <row r="13799" x14ac:dyDescent="0.15"/>
    <row r="13800" x14ac:dyDescent="0.15"/>
    <row r="13801" x14ac:dyDescent="0.15"/>
    <row r="13802" x14ac:dyDescent="0.15"/>
    <row r="13803" x14ac:dyDescent="0.15"/>
    <row r="13804" x14ac:dyDescent="0.15"/>
    <row r="13805" x14ac:dyDescent="0.15"/>
    <row r="13806" x14ac:dyDescent="0.15"/>
    <row r="13807" x14ac:dyDescent="0.15"/>
    <row r="13808" x14ac:dyDescent="0.15"/>
    <row r="13809" x14ac:dyDescent="0.15"/>
    <row r="13810" x14ac:dyDescent="0.15"/>
    <row r="13811" x14ac:dyDescent="0.15"/>
    <row r="13812" x14ac:dyDescent="0.15"/>
    <row r="13813" x14ac:dyDescent="0.15"/>
    <row r="13814" x14ac:dyDescent="0.15"/>
    <row r="13815" x14ac:dyDescent="0.15"/>
    <row r="13816" x14ac:dyDescent="0.15"/>
    <row r="13817" x14ac:dyDescent="0.15"/>
    <row r="13818" x14ac:dyDescent="0.15"/>
    <row r="13819" x14ac:dyDescent="0.15"/>
    <row r="13820" x14ac:dyDescent="0.15"/>
    <row r="13821" x14ac:dyDescent="0.15"/>
    <row r="13822" x14ac:dyDescent="0.15"/>
    <row r="13823" x14ac:dyDescent="0.15"/>
    <row r="13824" x14ac:dyDescent="0.15"/>
    <row r="13825" x14ac:dyDescent="0.15"/>
    <row r="13826" x14ac:dyDescent="0.15"/>
    <row r="13827" x14ac:dyDescent="0.15"/>
    <row r="13828" x14ac:dyDescent="0.15"/>
    <row r="13829" x14ac:dyDescent="0.15"/>
    <row r="13830" x14ac:dyDescent="0.15"/>
    <row r="13831" x14ac:dyDescent="0.15"/>
    <row r="13832" x14ac:dyDescent="0.15"/>
    <row r="13833" x14ac:dyDescent="0.15"/>
    <row r="13834" x14ac:dyDescent="0.15"/>
    <row r="13835" x14ac:dyDescent="0.15"/>
    <row r="13836" x14ac:dyDescent="0.15"/>
    <row r="13837" x14ac:dyDescent="0.15"/>
    <row r="13838" x14ac:dyDescent="0.15"/>
    <row r="13839" x14ac:dyDescent="0.15"/>
    <row r="13840" x14ac:dyDescent="0.15"/>
    <row r="13841" x14ac:dyDescent="0.15"/>
    <row r="13842" x14ac:dyDescent="0.15"/>
    <row r="13843" x14ac:dyDescent="0.15"/>
    <row r="13844" x14ac:dyDescent="0.15"/>
    <row r="13845" x14ac:dyDescent="0.15"/>
    <row r="13846" x14ac:dyDescent="0.15"/>
    <row r="13847" x14ac:dyDescent="0.15"/>
    <row r="13848" x14ac:dyDescent="0.15"/>
    <row r="13849" x14ac:dyDescent="0.15"/>
    <row r="13850" x14ac:dyDescent="0.15"/>
    <row r="13851" x14ac:dyDescent="0.15"/>
    <row r="13852" x14ac:dyDescent="0.15"/>
    <row r="13853" x14ac:dyDescent="0.15"/>
    <row r="13854" x14ac:dyDescent="0.15"/>
    <row r="13855" x14ac:dyDescent="0.15"/>
    <row r="13856" x14ac:dyDescent="0.15"/>
    <row r="13857" x14ac:dyDescent="0.15"/>
    <row r="13858" x14ac:dyDescent="0.15"/>
    <row r="13859" x14ac:dyDescent="0.15"/>
    <row r="13860" x14ac:dyDescent="0.15"/>
    <row r="13861" x14ac:dyDescent="0.15"/>
    <row r="13862" x14ac:dyDescent="0.15"/>
    <row r="13863" x14ac:dyDescent="0.15"/>
    <row r="13864" x14ac:dyDescent="0.15"/>
    <row r="13865" x14ac:dyDescent="0.15"/>
    <row r="13866" x14ac:dyDescent="0.15"/>
    <row r="13867" x14ac:dyDescent="0.15"/>
    <row r="13868" x14ac:dyDescent="0.15"/>
    <row r="13869" x14ac:dyDescent="0.15"/>
    <row r="13870" x14ac:dyDescent="0.15"/>
    <row r="13871" x14ac:dyDescent="0.15"/>
    <row r="13872" x14ac:dyDescent="0.15"/>
    <row r="13873" x14ac:dyDescent="0.15"/>
    <row r="13874" x14ac:dyDescent="0.15"/>
    <row r="13875" x14ac:dyDescent="0.15"/>
    <row r="13876" x14ac:dyDescent="0.15"/>
    <row r="13877" x14ac:dyDescent="0.15"/>
    <row r="13878" x14ac:dyDescent="0.15"/>
    <row r="13879" x14ac:dyDescent="0.15"/>
    <row r="13880" x14ac:dyDescent="0.15"/>
    <row r="13881" x14ac:dyDescent="0.15"/>
    <row r="13882" x14ac:dyDescent="0.15"/>
    <row r="13883" x14ac:dyDescent="0.15"/>
    <row r="13884" x14ac:dyDescent="0.15"/>
    <row r="13885" x14ac:dyDescent="0.15"/>
    <row r="13886" x14ac:dyDescent="0.15"/>
    <row r="13887" x14ac:dyDescent="0.15"/>
    <row r="13888" x14ac:dyDescent="0.15"/>
    <row r="13889" x14ac:dyDescent="0.15"/>
    <row r="13890" x14ac:dyDescent="0.15"/>
    <row r="13891" x14ac:dyDescent="0.15"/>
    <row r="13892" x14ac:dyDescent="0.15"/>
    <row r="13893" x14ac:dyDescent="0.15"/>
    <row r="13894" x14ac:dyDescent="0.15"/>
    <row r="13895" x14ac:dyDescent="0.15"/>
    <row r="13896" x14ac:dyDescent="0.15"/>
    <row r="13897" x14ac:dyDescent="0.15"/>
    <row r="13898" x14ac:dyDescent="0.15"/>
    <row r="13899" x14ac:dyDescent="0.15"/>
    <row r="13900" x14ac:dyDescent="0.15"/>
    <row r="13901" x14ac:dyDescent="0.15"/>
    <row r="13902" x14ac:dyDescent="0.15"/>
    <row r="13903" x14ac:dyDescent="0.15"/>
    <row r="13904" x14ac:dyDescent="0.15"/>
    <row r="13905" x14ac:dyDescent="0.15"/>
    <row r="13906" x14ac:dyDescent="0.15"/>
    <row r="13907" x14ac:dyDescent="0.15"/>
    <row r="13908" x14ac:dyDescent="0.15"/>
    <row r="13909" x14ac:dyDescent="0.15"/>
    <row r="13910" x14ac:dyDescent="0.15"/>
    <row r="13911" x14ac:dyDescent="0.15"/>
    <row r="13912" x14ac:dyDescent="0.15"/>
    <row r="13913" x14ac:dyDescent="0.15"/>
    <row r="13914" x14ac:dyDescent="0.15"/>
    <row r="13915" x14ac:dyDescent="0.15"/>
    <row r="13916" x14ac:dyDescent="0.15"/>
    <row r="13917" x14ac:dyDescent="0.15"/>
    <row r="13918" x14ac:dyDescent="0.15"/>
    <row r="13919" x14ac:dyDescent="0.15"/>
    <row r="13920" x14ac:dyDescent="0.15"/>
    <row r="13921" x14ac:dyDescent="0.15"/>
    <row r="13922" x14ac:dyDescent="0.15"/>
    <row r="13923" x14ac:dyDescent="0.15"/>
    <row r="13924" x14ac:dyDescent="0.15"/>
    <row r="13925" x14ac:dyDescent="0.15"/>
    <row r="13926" x14ac:dyDescent="0.15"/>
    <row r="13927" x14ac:dyDescent="0.15"/>
    <row r="13928" x14ac:dyDescent="0.15"/>
    <row r="13929" x14ac:dyDescent="0.15"/>
    <row r="13930" x14ac:dyDescent="0.15"/>
    <row r="13931" x14ac:dyDescent="0.15"/>
    <row r="13932" x14ac:dyDescent="0.15"/>
    <row r="13933" x14ac:dyDescent="0.15"/>
    <row r="13934" x14ac:dyDescent="0.15"/>
    <row r="13935" x14ac:dyDescent="0.15"/>
    <row r="13936" x14ac:dyDescent="0.15"/>
    <row r="13937" x14ac:dyDescent="0.15"/>
    <row r="13938" x14ac:dyDescent="0.15"/>
    <row r="13939" x14ac:dyDescent="0.15"/>
    <row r="13940" x14ac:dyDescent="0.15"/>
    <row r="13941" x14ac:dyDescent="0.15"/>
    <row r="13942" x14ac:dyDescent="0.15"/>
    <row r="13943" x14ac:dyDescent="0.15"/>
    <row r="13944" x14ac:dyDescent="0.15"/>
    <row r="13945" x14ac:dyDescent="0.15"/>
    <row r="13946" x14ac:dyDescent="0.15"/>
    <row r="13947" x14ac:dyDescent="0.15"/>
    <row r="13948" x14ac:dyDescent="0.15"/>
    <row r="13949" x14ac:dyDescent="0.15"/>
    <row r="13950" x14ac:dyDescent="0.15"/>
    <row r="13951" x14ac:dyDescent="0.15"/>
    <row r="13952" x14ac:dyDescent="0.15"/>
    <row r="13953" x14ac:dyDescent="0.15"/>
    <row r="13954" x14ac:dyDescent="0.15"/>
    <row r="13955" x14ac:dyDescent="0.15"/>
    <row r="13956" x14ac:dyDescent="0.15"/>
    <row r="13957" x14ac:dyDescent="0.15"/>
    <row r="13958" x14ac:dyDescent="0.15"/>
    <row r="13959" x14ac:dyDescent="0.15"/>
    <row r="13960" x14ac:dyDescent="0.15"/>
    <row r="13961" x14ac:dyDescent="0.15"/>
    <row r="13962" x14ac:dyDescent="0.15"/>
    <row r="13963" x14ac:dyDescent="0.15"/>
    <row r="13964" x14ac:dyDescent="0.15"/>
    <row r="13965" x14ac:dyDescent="0.15"/>
    <row r="13966" x14ac:dyDescent="0.15"/>
    <row r="13967" x14ac:dyDescent="0.15"/>
    <row r="13968" x14ac:dyDescent="0.15"/>
    <row r="13969" x14ac:dyDescent="0.15"/>
    <row r="13970" x14ac:dyDescent="0.15"/>
    <row r="13971" x14ac:dyDescent="0.15"/>
    <row r="13972" x14ac:dyDescent="0.15"/>
    <row r="13973" x14ac:dyDescent="0.15"/>
    <row r="13974" x14ac:dyDescent="0.15"/>
    <row r="13975" x14ac:dyDescent="0.15"/>
    <row r="13976" x14ac:dyDescent="0.15"/>
    <row r="13977" x14ac:dyDescent="0.15"/>
    <row r="13978" x14ac:dyDescent="0.15"/>
    <row r="13979" x14ac:dyDescent="0.15"/>
    <row r="13980" x14ac:dyDescent="0.15"/>
    <row r="13981" x14ac:dyDescent="0.15"/>
    <row r="13982" x14ac:dyDescent="0.15"/>
    <row r="13983" x14ac:dyDescent="0.15"/>
    <row r="13984" x14ac:dyDescent="0.15"/>
    <row r="13985" x14ac:dyDescent="0.15"/>
    <row r="13986" x14ac:dyDescent="0.15"/>
    <row r="13987" x14ac:dyDescent="0.15"/>
    <row r="13988" x14ac:dyDescent="0.15"/>
    <row r="13989" x14ac:dyDescent="0.15"/>
    <row r="13990" x14ac:dyDescent="0.15"/>
    <row r="13991" x14ac:dyDescent="0.15"/>
    <row r="13992" x14ac:dyDescent="0.15"/>
    <row r="13993" x14ac:dyDescent="0.15"/>
    <row r="13994" x14ac:dyDescent="0.15"/>
    <row r="13995" x14ac:dyDescent="0.15"/>
    <row r="13996" x14ac:dyDescent="0.15"/>
    <row r="13997" x14ac:dyDescent="0.15"/>
    <row r="13998" x14ac:dyDescent="0.15"/>
    <row r="13999" x14ac:dyDescent="0.15"/>
    <row r="14000" x14ac:dyDescent="0.15"/>
    <row r="14001" x14ac:dyDescent="0.15"/>
    <row r="14002" x14ac:dyDescent="0.15"/>
    <row r="14003" x14ac:dyDescent="0.15"/>
    <row r="14004" x14ac:dyDescent="0.15"/>
    <row r="14005" x14ac:dyDescent="0.15"/>
    <row r="14006" x14ac:dyDescent="0.15"/>
    <row r="14007" x14ac:dyDescent="0.15"/>
    <row r="14008" x14ac:dyDescent="0.15"/>
    <row r="14009" x14ac:dyDescent="0.15"/>
    <row r="14010" x14ac:dyDescent="0.15"/>
    <row r="14011" x14ac:dyDescent="0.15"/>
    <row r="14012" x14ac:dyDescent="0.15"/>
    <row r="14013" x14ac:dyDescent="0.15"/>
    <row r="14014" x14ac:dyDescent="0.15"/>
    <row r="14015" x14ac:dyDescent="0.15"/>
    <row r="14016" x14ac:dyDescent="0.15"/>
    <row r="14017" x14ac:dyDescent="0.15"/>
    <row r="14018" x14ac:dyDescent="0.15"/>
    <row r="14019" x14ac:dyDescent="0.15"/>
    <row r="14020" x14ac:dyDescent="0.15"/>
    <row r="14021" x14ac:dyDescent="0.15"/>
    <row r="14022" x14ac:dyDescent="0.15"/>
    <row r="14023" x14ac:dyDescent="0.15"/>
    <row r="14024" x14ac:dyDescent="0.15"/>
    <row r="14025" x14ac:dyDescent="0.15"/>
    <row r="14026" x14ac:dyDescent="0.15"/>
    <row r="14027" x14ac:dyDescent="0.15"/>
    <row r="14028" x14ac:dyDescent="0.15"/>
    <row r="14029" x14ac:dyDescent="0.15"/>
    <row r="14030" x14ac:dyDescent="0.15"/>
    <row r="14031" x14ac:dyDescent="0.15"/>
    <row r="14032" x14ac:dyDescent="0.15"/>
    <row r="14033" x14ac:dyDescent="0.15"/>
    <row r="14034" x14ac:dyDescent="0.15"/>
    <row r="14035" x14ac:dyDescent="0.15"/>
    <row r="14036" x14ac:dyDescent="0.15"/>
    <row r="14037" x14ac:dyDescent="0.15"/>
    <row r="14038" x14ac:dyDescent="0.15"/>
    <row r="14039" x14ac:dyDescent="0.15"/>
    <row r="14040" x14ac:dyDescent="0.15"/>
    <row r="14041" x14ac:dyDescent="0.15"/>
    <row r="14042" x14ac:dyDescent="0.15"/>
    <row r="14043" x14ac:dyDescent="0.15"/>
    <row r="14044" x14ac:dyDescent="0.15"/>
    <row r="14045" x14ac:dyDescent="0.15"/>
    <row r="14046" x14ac:dyDescent="0.15"/>
    <row r="14047" x14ac:dyDescent="0.15"/>
    <row r="14048" x14ac:dyDescent="0.15"/>
    <row r="14049" x14ac:dyDescent="0.15"/>
    <row r="14050" x14ac:dyDescent="0.15"/>
    <row r="14051" x14ac:dyDescent="0.15"/>
    <row r="14052" x14ac:dyDescent="0.15"/>
    <row r="14053" x14ac:dyDescent="0.15"/>
    <row r="14054" x14ac:dyDescent="0.15"/>
    <row r="14055" x14ac:dyDescent="0.15"/>
    <row r="14056" x14ac:dyDescent="0.15"/>
    <row r="14057" x14ac:dyDescent="0.15"/>
    <row r="14058" x14ac:dyDescent="0.15"/>
    <row r="14059" x14ac:dyDescent="0.15"/>
    <row r="14060" x14ac:dyDescent="0.15"/>
    <row r="14061" x14ac:dyDescent="0.15"/>
    <row r="14062" x14ac:dyDescent="0.15"/>
    <row r="14063" x14ac:dyDescent="0.15"/>
    <row r="14064" x14ac:dyDescent="0.15"/>
    <row r="14065" x14ac:dyDescent="0.15"/>
    <row r="14066" x14ac:dyDescent="0.15"/>
    <row r="14067" x14ac:dyDescent="0.15"/>
    <row r="14068" x14ac:dyDescent="0.15"/>
    <row r="14069" x14ac:dyDescent="0.15"/>
    <row r="14070" x14ac:dyDescent="0.15"/>
    <row r="14071" x14ac:dyDescent="0.15"/>
    <row r="14072" x14ac:dyDescent="0.15"/>
    <row r="14073" x14ac:dyDescent="0.15"/>
    <row r="14074" x14ac:dyDescent="0.15"/>
    <row r="14075" x14ac:dyDescent="0.15"/>
    <row r="14076" x14ac:dyDescent="0.15"/>
    <row r="14077" x14ac:dyDescent="0.15"/>
    <row r="14078" x14ac:dyDescent="0.15"/>
    <row r="14079" x14ac:dyDescent="0.15"/>
    <row r="14080" x14ac:dyDescent="0.15"/>
    <row r="14081" x14ac:dyDescent="0.15"/>
    <row r="14082" x14ac:dyDescent="0.15"/>
    <row r="14083" x14ac:dyDescent="0.15"/>
    <row r="14084" x14ac:dyDescent="0.15"/>
    <row r="14085" x14ac:dyDescent="0.15"/>
    <row r="14086" x14ac:dyDescent="0.15"/>
    <row r="14087" x14ac:dyDescent="0.15"/>
    <row r="14088" x14ac:dyDescent="0.15"/>
    <row r="14089" x14ac:dyDescent="0.15"/>
    <row r="14090" x14ac:dyDescent="0.15"/>
    <row r="14091" x14ac:dyDescent="0.15"/>
    <row r="14092" x14ac:dyDescent="0.15"/>
    <row r="14093" x14ac:dyDescent="0.15"/>
    <row r="14094" x14ac:dyDescent="0.15"/>
    <row r="14095" x14ac:dyDescent="0.15"/>
    <row r="14096" x14ac:dyDescent="0.15"/>
    <row r="14097" x14ac:dyDescent="0.15"/>
    <row r="14098" x14ac:dyDescent="0.15"/>
    <row r="14099" x14ac:dyDescent="0.15"/>
    <row r="14100" x14ac:dyDescent="0.15"/>
    <row r="14101" x14ac:dyDescent="0.15"/>
    <row r="14102" x14ac:dyDescent="0.15"/>
    <row r="14103" x14ac:dyDescent="0.15"/>
    <row r="14104" x14ac:dyDescent="0.15"/>
    <row r="14105" x14ac:dyDescent="0.15"/>
    <row r="14106" x14ac:dyDescent="0.15"/>
    <row r="14107" x14ac:dyDescent="0.15"/>
    <row r="14108" x14ac:dyDescent="0.15"/>
    <row r="14109" x14ac:dyDescent="0.15"/>
    <row r="14110" x14ac:dyDescent="0.15"/>
    <row r="14111" x14ac:dyDescent="0.15"/>
    <row r="14112" x14ac:dyDescent="0.15"/>
    <row r="14113" x14ac:dyDescent="0.15"/>
    <row r="14114" x14ac:dyDescent="0.15"/>
    <row r="14115" x14ac:dyDescent="0.15"/>
    <row r="14116" x14ac:dyDescent="0.15"/>
    <row r="14117" x14ac:dyDescent="0.15"/>
    <row r="14118" x14ac:dyDescent="0.15"/>
    <row r="14119" x14ac:dyDescent="0.15"/>
    <row r="14120" x14ac:dyDescent="0.15"/>
    <row r="14121" x14ac:dyDescent="0.15"/>
    <row r="14122" x14ac:dyDescent="0.15"/>
    <row r="14123" x14ac:dyDescent="0.15"/>
    <row r="14124" x14ac:dyDescent="0.15"/>
    <row r="14125" x14ac:dyDescent="0.15"/>
    <row r="14126" x14ac:dyDescent="0.15"/>
    <row r="14127" x14ac:dyDescent="0.15"/>
    <row r="14128" x14ac:dyDescent="0.15"/>
    <row r="14129" x14ac:dyDescent="0.15"/>
    <row r="14130" x14ac:dyDescent="0.15"/>
    <row r="14131" x14ac:dyDescent="0.15"/>
    <row r="14132" x14ac:dyDescent="0.15"/>
    <row r="14133" x14ac:dyDescent="0.15"/>
    <row r="14134" x14ac:dyDescent="0.15"/>
    <row r="14135" x14ac:dyDescent="0.15"/>
    <row r="14136" x14ac:dyDescent="0.15"/>
    <row r="14137" x14ac:dyDescent="0.15"/>
    <row r="14138" x14ac:dyDescent="0.15"/>
    <row r="14139" x14ac:dyDescent="0.15"/>
    <row r="14140" x14ac:dyDescent="0.15"/>
    <row r="14141" x14ac:dyDescent="0.15"/>
    <row r="14142" x14ac:dyDescent="0.15"/>
    <row r="14143" x14ac:dyDescent="0.15"/>
    <row r="14144" x14ac:dyDescent="0.15"/>
    <row r="14145" x14ac:dyDescent="0.15"/>
    <row r="14146" x14ac:dyDescent="0.15"/>
    <row r="14147" x14ac:dyDescent="0.15"/>
    <row r="14148" x14ac:dyDescent="0.15"/>
    <row r="14149" x14ac:dyDescent="0.15"/>
    <row r="14150" x14ac:dyDescent="0.15"/>
    <row r="14151" x14ac:dyDescent="0.15"/>
    <row r="14152" x14ac:dyDescent="0.15"/>
    <row r="14153" x14ac:dyDescent="0.15"/>
    <row r="14154" x14ac:dyDescent="0.15"/>
    <row r="14155" x14ac:dyDescent="0.15"/>
    <row r="14156" x14ac:dyDescent="0.15"/>
    <row r="14157" x14ac:dyDescent="0.15"/>
    <row r="14158" x14ac:dyDescent="0.15"/>
    <row r="14159" x14ac:dyDescent="0.15"/>
    <row r="14160" x14ac:dyDescent="0.15"/>
    <row r="14161" x14ac:dyDescent="0.15"/>
    <row r="14162" x14ac:dyDescent="0.15"/>
    <row r="14163" x14ac:dyDescent="0.15"/>
    <row r="14164" x14ac:dyDescent="0.15"/>
    <row r="14165" x14ac:dyDescent="0.15"/>
    <row r="14166" x14ac:dyDescent="0.15"/>
    <row r="14167" x14ac:dyDescent="0.15"/>
    <row r="14168" x14ac:dyDescent="0.15"/>
    <row r="14169" x14ac:dyDescent="0.15"/>
    <row r="14170" x14ac:dyDescent="0.15"/>
    <row r="14171" x14ac:dyDescent="0.15"/>
    <row r="14172" x14ac:dyDescent="0.15"/>
    <row r="14173" x14ac:dyDescent="0.15"/>
    <row r="14174" x14ac:dyDescent="0.15"/>
    <row r="14175" x14ac:dyDescent="0.15"/>
    <row r="14176" x14ac:dyDescent="0.15"/>
    <row r="14177" x14ac:dyDescent="0.15"/>
    <row r="14178" x14ac:dyDescent="0.15"/>
    <row r="14179" x14ac:dyDescent="0.15"/>
    <row r="14180" x14ac:dyDescent="0.15"/>
    <row r="14181" x14ac:dyDescent="0.15"/>
    <row r="14182" x14ac:dyDescent="0.15"/>
    <row r="14183" x14ac:dyDescent="0.15"/>
    <row r="14184" x14ac:dyDescent="0.15"/>
    <row r="14185" x14ac:dyDescent="0.15"/>
    <row r="14186" x14ac:dyDescent="0.15"/>
    <row r="14187" x14ac:dyDescent="0.15"/>
    <row r="14188" x14ac:dyDescent="0.15"/>
    <row r="14189" x14ac:dyDescent="0.15"/>
    <row r="14190" x14ac:dyDescent="0.15"/>
    <row r="14191" x14ac:dyDescent="0.15"/>
    <row r="14192" x14ac:dyDescent="0.15"/>
    <row r="14193" x14ac:dyDescent="0.15"/>
    <row r="14194" x14ac:dyDescent="0.15"/>
    <row r="14195" x14ac:dyDescent="0.15"/>
    <row r="14196" x14ac:dyDescent="0.15"/>
    <row r="14197" x14ac:dyDescent="0.15"/>
    <row r="14198" x14ac:dyDescent="0.15"/>
    <row r="14199" x14ac:dyDescent="0.15"/>
    <row r="14200" x14ac:dyDescent="0.15"/>
    <row r="14201" x14ac:dyDescent="0.15"/>
    <row r="14202" x14ac:dyDescent="0.15"/>
    <row r="14203" x14ac:dyDescent="0.15"/>
    <row r="14204" x14ac:dyDescent="0.15"/>
    <row r="14205" x14ac:dyDescent="0.15"/>
    <row r="14206" x14ac:dyDescent="0.15"/>
    <row r="14207" x14ac:dyDescent="0.15"/>
    <row r="14208" x14ac:dyDescent="0.15"/>
    <row r="14209" x14ac:dyDescent="0.15"/>
    <row r="14210" x14ac:dyDescent="0.15"/>
    <row r="14211" x14ac:dyDescent="0.15"/>
    <row r="14212" x14ac:dyDescent="0.15"/>
    <row r="14213" x14ac:dyDescent="0.15"/>
    <row r="14214" x14ac:dyDescent="0.15"/>
    <row r="14215" x14ac:dyDescent="0.15"/>
    <row r="14216" x14ac:dyDescent="0.15"/>
    <row r="14217" x14ac:dyDescent="0.15"/>
    <row r="14218" x14ac:dyDescent="0.15"/>
    <row r="14219" x14ac:dyDescent="0.15"/>
    <row r="14220" x14ac:dyDescent="0.15"/>
    <row r="14221" x14ac:dyDescent="0.15"/>
    <row r="14222" x14ac:dyDescent="0.15"/>
    <row r="14223" x14ac:dyDescent="0.15"/>
    <row r="14224" x14ac:dyDescent="0.15"/>
    <row r="14225" x14ac:dyDescent="0.15"/>
    <row r="14226" x14ac:dyDescent="0.15"/>
    <row r="14227" x14ac:dyDescent="0.15"/>
    <row r="14228" x14ac:dyDescent="0.15"/>
    <row r="14229" x14ac:dyDescent="0.15"/>
    <row r="14230" x14ac:dyDescent="0.15"/>
    <row r="14231" x14ac:dyDescent="0.15"/>
    <row r="14232" x14ac:dyDescent="0.15"/>
    <row r="14233" x14ac:dyDescent="0.15"/>
    <row r="14234" x14ac:dyDescent="0.15"/>
    <row r="14235" x14ac:dyDescent="0.15"/>
    <row r="14236" x14ac:dyDescent="0.15"/>
    <row r="14237" x14ac:dyDescent="0.15"/>
    <row r="14238" x14ac:dyDescent="0.15"/>
    <row r="14239" x14ac:dyDescent="0.15"/>
    <row r="14240" x14ac:dyDescent="0.15"/>
    <row r="14241" x14ac:dyDescent="0.15"/>
    <row r="14242" x14ac:dyDescent="0.15"/>
    <row r="14243" x14ac:dyDescent="0.15"/>
    <row r="14244" x14ac:dyDescent="0.15"/>
    <row r="14245" x14ac:dyDescent="0.15"/>
    <row r="14246" x14ac:dyDescent="0.15"/>
    <row r="14247" x14ac:dyDescent="0.15"/>
    <row r="14248" x14ac:dyDescent="0.15"/>
    <row r="14249" x14ac:dyDescent="0.15"/>
    <row r="14250" x14ac:dyDescent="0.15"/>
    <row r="14251" x14ac:dyDescent="0.15"/>
    <row r="14252" x14ac:dyDescent="0.15"/>
    <row r="14253" x14ac:dyDescent="0.15"/>
    <row r="14254" x14ac:dyDescent="0.15"/>
    <row r="14255" x14ac:dyDescent="0.15"/>
    <row r="14256" x14ac:dyDescent="0.15"/>
    <row r="14257" x14ac:dyDescent="0.15"/>
    <row r="14258" x14ac:dyDescent="0.15"/>
    <row r="14259" x14ac:dyDescent="0.15"/>
    <row r="14260" x14ac:dyDescent="0.15"/>
    <row r="14261" x14ac:dyDescent="0.15"/>
    <row r="14262" x14ac:dyDescent="0.15"/>
    <row r="14263" x14ac:dyDescent="0.15"/>
    <row r="14264" x14ac:dyDescent="0.15"/>
    <row r="14265" x14ac:dyDescent="0.15"/>
    <row r="14266" x14ac:dyDescent="0.15"/>
    <row r="14267" x14ac:dyDescent="0.15"/>
    <row r="14268" x14ac:dyDescent="0.15"/>
    <row r="14269" x14ac:dyDescent="0.15"/>
    <row r="14270" x14ac:dyDescent="0.15"/>
    <row r="14271" x14ac:dyDescent="0.15"/>
    <row r="14272" x14ac:dyDescent="0.15"/>
    <row r="14273" x14ac:dyDescent="0.15"/>
    <row r="14274" x14ac:dyDescent="0.15"/>
    <row r="14275" x14ac:dyDescent="0.15"/>
    <row r="14276" x14ac:dyDescent="0.15"/>
    <row r="14277" x14ac:dyDescent="0.15"/>
    <row r="14278" x14ac:dyDescent="0.15"/>
    <row r="14279" x14ac:dyDescent="0.15"/>
    <row r="14280" x14ac:dyDescent="0.15"/>
    <row r="14281" x14ac:dyDescent="0.15"/>
    <row r="14282" x14ac:dyDescent="0.15"/>
    <row r="14283" x14ac:dyDescent="0.15"/>
    <row r="14284" x14ac:dyDescent="0.15"/>
    <row r="14285" x14ac:dyDescent="0.15"/>
    <row r="14286" x14ac:dyDescent="0.15"/>
    <row r="14287" x14ac:dyDescent="0.15"/>
    <row r="14288" x14ac:dyDescent="0.15"/>
    <row r="14289" x14ac:dyDescent="0.15"/>
    <row r="14290" x14ac:dyDescent="0.15"/>
    <row r="14291" x14ac:dyDescent="0.15"/>
    <row r="14292" x14ac:dyDescent="0.15"/>
    <row r="14293" x14ac:dyDescent="0.15"/>
    <row r="14294" x14ac:dyDescent="0.15"/>
    <row r="14295" x14ac:dyDescent="0.15"/>
    <row r="14296" x14ac:dyDescent="0.15"/>
    <row r="14297" x14ac:dyDescent="0.15"/>
    <row r="14298" x14ac:dyDescent="0.15"/>
    <row r="14299" x14ac:dyDescent="0.15"/>
    <row r="14300" x14ac:dyDescent="0.15"/>
    <row r="14301" x14ac:dyDescent="0.15"/>
    <row r="14302" x14ac:dyDescent="0.15"/>
    <row r="14303" x14ac:dyDescent="0.15"/>
    <row r="14304" x14ac:dyDescent="0.15"/>
    <row r="14305" x14ac:dyDescent="0.15"/>
    <row r="14306" x14ac:dyDescent="0.15"/>
    <row r="14307" x14ac:dyDescent="0.15"/>
    <row r="14308" x14ac:dyDescent="0.15"/>
    <row r="14309" x14ac:dyDescent="0.15"/>
    <row r="14310" x14ac:dyDescent="0.15"/>
    <row r="14311" x14ac:dyDescent="0.15"/>
    <row r="14312" x14ac:dyDescent="0.15"/>
    <row r="14313" x14ac:dyDescent="0.15"/>
    <row r="14314" x14ac:dyDescent="0.15"/>
    <row r="14315" x14ac:dyDescent="0.15"/>
    <row r="14316" x14ac:dyDescent="0.15"/>
    <row r="14317" x14ac:dyDescent="0.15"/>
    <row r="14318" x14ac:dyDescent="0.15"/>
    <row r="14319" x14ac:dyDescent="0.15"/>
    <row r="14320" x14ac:dyDescent="0.15"/>
    <row r="14321" x14ac:dyDescent="0.15"/>
    <row r="14322" x14ac:dyDescent="0.15"/>
    <row r="14323" x14ac:dyDescent="0.15"/>
    <row r="14324" x14ac:dyDescent="0.15"/>
    <row r="14325" x14ac:dyDescent="0.15"/>
    <row r="14326" x14ac:dyDescent="0.15"/>
    <row r="14327" x14ac:dyDescent="0.15"/>
    <row r="14328" x14ac:dyDescent="0.15"/>
    <row r="14329" x14ac:dyDescent="0.15"/>
    <row r="14330" x14ac:dyDescent="0.15"/>
    <row r="14331" x14ac:dyDescent="0.15"/>
    <row r="14332" x14ac:dyDescent="0.15"/>
    <row r="14333" x14ac:dyDescent="0.15"/>
    <row r="14334" x14ac:dyDescent="0.15"/>
    <row r="14335" x14ac:dyDescent="0.15"/>
    <row r="14336" x14ac:dyDescent="0.15"/>
    <row r="14337" x14ac:dyDescent="0.15"/>
    <row r="14338" x14ac:dyDescent="0.15"/>
    <row r="14339" x14ac:dyDescent="0.15"/>
    <row r="14340" x14ac:dyDescent="0.15"/>
    <row r="14341" x14ac:dyDescent="0.15"/>
    <row r="14342" x14ac:dyDescent="0.15"/>
    <row r="14343" x14ac:dyDescent="0.15"/>
    <row r="14344" x14ac:dyDescent="0.15"/>
    <row r="14345" x14ac:dyDescent="0.15"/>
    <row r="14346" x14ac:dyDescent="0.15"/>
    <row r="14347" x14ac:dyDescent="0.15"/>
    <row r="14348" x14ac:dyDescent="0.15"/>
    <row r="14349" x14ac:dyDescent="0.15"/>
    <row r="14350" x14ac:dyDescent="0.15"/>
    <row r="14351" x14ac:dyDescent="0.15"/>
    <row r="14352" x14ac:dyDescent="0.15"/>
    <row r="14353" x14ac:dyDescent="0.15"/>
    <row r="14354" x14ac:dyDescent="0.15"/>
    <row r="14355" x14ac:dyDescent="0.15"/>
    <row r="14356" x14ac:dyDescent="0.15"/>
    <row r="14357" x14ac:dyDescent="0.15"/>
    <row r="14358" x14ac:dyDescent="0.15"/>
    <row r="14359" x14ac:dyDescent="0.15"/>
    <row r="14360" x14ac:dyDescent="0.15"/>
    <row r="14361" x14ac:dyDescent="0.15"/>
    <row r="14362" x14ac:dyDescent="0.15"/>
    <row r="14363" x14ac:dyDescent="0.15"/>
    <row r="14364" x14ac:dyDescent="0.15"/>
    <row r="14365" x14ac:dyDescent="0.15"/>
    <row r="14366" x14ac:dyDescent="0.15"/>
    <row r="14367" x14ac:dyDescent="0.15"/>
    <row r="14368" x14ac:dyDescent="0.15"/>
    <row r="14369" x14ac:dyDescent="0.15"/>
    <row r="14370" x14ac:dyDescent="0.15"/>
    <row r="14371" x14ac:dyDescent="0.15"/>
    <row r="14372" x14ac:dyDescent="0.15"/>
    <row r="14373" x14ac:dyDescent="0.15"/>
    <row r="14374" x14ac:dyDescent="0.15"/>
    <row r="14375" x14ac:dyDescent="0.15"/>
    <row r="14376" x14ac:dyDescent="0.15"/>
    <row r="14377" x14ac:dyDescent="0.15"/>
    <row r="14378" x14ac:dyDescent="0.15"/>
    <row r="14379" x14ac:dyDescent="0.15"/>
    <row r="14380" x14ac:dyDescent="0.15"/>
    <row r="14381" x14ac:dyDescent="0.15"/>
    <row r="14382" x14ac:dyDescent="0.15"/>
    <row r="14383" x14ac:dyDescent="0.15"/>
    <row r="14384" x14ac:dyDescent="0.15"/>
    <row r="14385" x14ac:dyDescent="0.15"/>
    <row r="14386" x14ac:dyDescent="0.15"/>
    <row r="14387" x14ac:dyDescent="0.15"/>
    <row r="14388" x14ac:dyDescent="0.15"/>
    <row r="14389" x14ac:dyDescent="0.15"/>
    <row r="14390" x14ac:dyDescent="0.15"/>
    <row r="14391" x14ac:dyDescent="0.15"/>
    <row r="14392" x14ac:dyDescent="0.15"/>
    <row r="14393" x14ac:dyDescent="0.15"/>
    <row r="14394" x14ac:dyDescent="0.15"/>
    <row r="14395" x14ac:dyDescent="0.15"/>
    <row r="14396" x14ac:dyDescent="0.15"/>
    <row r="14397" x14ac:dyDescent="0.15"/>
    <row r="14398" x14ac:dyDescent="0.15"/>
    <row r="14399" x14ac:dyDescent="0.15"/>
    <row r="14400" x14ac:dyDescent="0.15"/>
    <row r="14401" x14ac:dyDescent="0.15"/>
    <row r="14402" x14ac:dyDescent="0.15"/>
    <row r="14403" x14ac:dyDescent="0.15"/>
    <row r="14404" x14ac:dyDescent="0.15"/>
    <row r="14405" x14ac:dyDescent="0.15"/>
    <row r="14406" x14ac:dyDescent="0.15"/>
    <row r="14407" x14ac:dyDescent="0.15"/>
    <row r="14408" x14ac:dyDescent="0.15"/>
    <row r="14409" x14ac:dyDescent="0.15"/>
    <row r="14410" x14ac:dyDescent="0.15"/>
    <row r="14411" x14ac:dyDescent="0.15"/>
    <row r="14412" x14ac:dyDescent="0.15"/>
    <row r="14413" x14ac:dyDescent="0.15"/>
    <row r="14414" x14ac:dyDescent="0.15"/>
    <row r="14415" x14ac:dyDescent="0.15"/>
    <row r="14416" x14ac:dyDescent="0.15"/>
    <row r="14417" x14ac:dyDescent="0.15"/>
    <row r="14418" x14ac:dyDescent="0.15"/>
    <row r="14419" x14ac:dyDescent="0.15"/>
    <row r="14420" x14ac:dyDescent="0.15"/>
    <row r="14421" x14ac:dyDescent="0.15"/>
    <row r="14422" x14ac:dyDescent="0.15"/>
    <row r="14423" x14ac:dyDescent="0.15"/>
    <row r="14424" x14ac:dyDescent="0.15"/>
    <row r="14425" x14ac:dyDescent="0.15"/>
    <row r="14426" x14ac:dyDescent="0.15"/>
    <row r="14427" x14ac:dyDescent="0.15"/>
    <row r="14428" x14ac:dyDescent="0.15"/>
    <row r="14429" x14ac:dyDescent="0.15"/>
    <row r="14430" x14ac:dyDescent="0.15"/>
    <row r="14431" x14ac:dyDescent="0.15"/>
    <row r="14432" x14ac:dyDescent="0.15"/>
    <row r="14433" x14ac:dyDescent="0.15"/>
    <row r="14434" x14ac:dyDescent="0.15"/>
    <row r="14435" x14ac:dyDescent="0.15"/>
    <row r="14436" x14ac:dyDescent="0.15"/>
    <row r="14437" x14ac:dyDescent="0.15"/>
    <row r="14438" x14ac:dyDescent="0.15"/>
    <row r="14439" x14ac:dyDescent="0.15"/>
    <row r="14440" x14ac:dyDescent="0.15"/>
    <row r="14441" x14ac:dyDescent="0.15"/>
    <row r="14442" x14ac:dyDescent="0.15"/>
    <row r="14443" x14ac:dyDescent="0.15"/>
    <row r="14444" x14ac:dyDescent="0.15"/>
    <row r="14445" x14ac:dyDescent="0.15"/>
    <row r="14446" x14ac:dyDescent="0.15"/>
    <row r="14447" x14ac:dyDescent="0.15"/>
    <row r="14448" x14ac:dyDescent="0.15"/>
    <row r="14449" x14ac:dyDescent="0.15"/>
    <row r="14450" x14ac:dyDescent="0.15"/>
    <row r="14451" x14ac:dyDescent="0.15"/>
    <row r="14452" x14ac:dyDescent="0.15"/>
    <row r="14453" x14ac:dyDescent="0.15"/>
    <row r="14454" x14ac:dyDescent="0.15"/>
    <row r="14455" x14ac:dyDescent="0.15"/>
    <row r="14456" x14ac:dyDescent="0.15"/>
    <row r="14457" x14ac:dyDescent="0.15"/>
    <row r="14458" x14ac:dyDescent="0.15"/>
    <row r="14459" x14ac:dyDescent="0.15"/>
    <row r="14460" x14ac:dyDescent="0.15"/>
    <row r="14461" x14ac:dyDescent="0.15"/>
    <row r="14462" x14ac:dyDescent="0.15"/>
    <row r="14463" x14ac:dyDescent="0.15"/>
    <row r="14464" x14ac:dyDescent="0.15"/>
    <row r="14465" x14ac:dyDescent="0.15"/>
    <row r="14466" x14ac:dyDescent="0.15"/>
    <row r="14467" x14ac:dyDescent="0.15"/>
    <row r="14468" x14ac:dyDescent="0.15"/>
    <row r="14469" x14ac:dyDescent="0.15"/>
    <row r="14470" x14ac:dyDescent="0.15"/>
    <row r="14471" x14ac:dyDescent="0.15"/>
    <row r="14472" x14ac:dyDescent="0.15"/>
    <row r="14473" x14ac:dyDescent="0.15"/>
    <row r="14474" x14ac:dyDescent="0.15"/>
    <row r="14475" x14ac:dyDescent="0.15"/>
    <row r="14476" x14ac:dyDescent="0.15"/>
    <row r="14477" x14ac:dyDescent="0.15"/>
    <row r="14478" x14ac:dyDescent="0.15"/>
    <row r="14479" x14ac:dyDescent="0.15"/>
    <row r="14480" x14ac:dyDescent="0.15"/>
    <row r="14481" x14ac:dyDescent="0.15"/>
    <row r="14482" x14ac:dyDescent="0.15"/>
    <row r="14483" x14ac:dyDescent="0.15"/>
    <row r="14484" x14ac:dyDescent="0.15"/>
    <row r="14485" x14ac:dyDescent="0.15"/>
    <row r="14486" x14ac:dyDescent="0.15"/>
    <row r="14487" x14ac:dyDescent="0.15"/>
    <row r="14488" x14ac:dyDescent="0.15"/>
    <row r="14489" x14ac:dyDescent="0.15"/>
    <row r="14490" x14ac:dyDescent="0.15"/>
    <row r="14491" x14ac:dyDescent="0.15"/>
    <row r="14492" x14ac:dyDescent="0.15"/>
    <row r="14493" x14ac:dyDescent="0.15"/>
    <row r="14494" x14ac:dyDescent="0.15"/>
    <row r="14495" x14ac:dyDescent="0.15"/>
    <row r="14496" x14ac:dyDescent="0.15"/>
    <row r="14497" x14ac:dyDescent="0.15"/>
    <row r="14498" x14ac:dyDescent="0.15"/>
    <row r="14499" x14ac:dyDescent="0.15"/>
    <row r="14500" x14ac:dyDescent="0.15"/>
    <row r="14501" x14ac:dyDescent="0.15"/>
    <row r="14502" x14ac:dyDescent="0.15"/>
    <row r="14503" x14ac:dyDescent="0.15"/>
    <row r="14504" x14ac:dyDescent="0.15"/>
    <row r="14505" x14ac:dyDescent="0.15"/>
    <row r="14506" x14ac:dyDescent="0.15"/>
    <row r="14507" x14ac:dyDescent="0.15"/>
    <row r="14508" x14ac:dyDescent="0.15"/>
    <row r="14509" x14ac:dyDescent="0.15"/>
    <row r="14510" x14ac:dyDescent="0.15"/>
    <row r="14511" x14ac:dyDescent="0.15"/>
    <row r="14512" x14ac:dyDescent="0.15"/>
    <row r="14513" x14ac:dyDescent="0.15"/>
    <row r="14514" x14ac:dyDescent="0.15"/>
    <row r="14515" x14ac:dyDescent="0.15"/>
    <row r="14516" x14ac:dyDescent="0.15"/>
    <row r="14517" x14ac:dyDescent="0.15"/>
    <row r="14518" x14ac:dyDescent="0.15"/>
    <row r="14519" x14ac:dyDescent="0.15"/>
    <row r="14520" x14ac:dyDescent="0.15"/>
    <row r="14521" x14ac:dyDescent="0.15"/>
    <row r="14522" x14ac:dyDescent="0.15"/>
    <row r="14523" x14ac:dyDescent="0.15"/>
    <row r="14524" x14ac:dyDescent="0.15"/>
    <row r="14525" x14ac:dyDescent="0.15"/>
    <row r="14526" x14ac:dyDescent="0.15"/>
    <row r="14527" x14ac:dyDescent="0.15"/>
    <row r="14528" x14ac:dyDescent="0.15"/>
    <row r="14529" x14ac:dyDescent="0.15"/>
    <row r="14530" x14ac:dyDescent="0.15"/>
    <row r="14531" x14ac:dyDescent="0.15"/>
    <row r="14532" x14ac:dyDescent="0.15"/>
    <row r="14533" x14ac:dyDescent="0.15"/>
    <row r="14534" x14ac:dyDescent="0.15"/>
    <row r="14535" x14ac:dyDescent="0.15"/>
    <row r="14536" x14ac:dyDescent="0.15"/>
    <row r="14537" x14ac:dyDescent="0.15"/>
    <row r="14538" x14ac:dyDescent="0.15"/>
    <row r="14539" x14ac:dyDescent="0.15"/>
    <row r="14540" x14ac:dyDescent="0.15"/>
    <row r="14541" x14ac:dyDescent="0.15"/>
    <row r="14542" x14ac:dyDescent="0.15"/>
    <row r="14543" x14ac:dyDescent="0.15"/>
    <row r="14544" x14ac:dyDescent="0.15"/>
    <row r="14545" x14ac:dyDescent="0.15"/>
    <row r="14546" x14ac:dyDescent="0.15"/>
    <row r="14547" x14ac:dyDescent="0.15"/>
    <row r="14548" x14ac:dyDescent="0.15"/>
    <row r="14549" x14ac:dyDescent="0.15"/>
    <row r="14550" x14ac:dyDescent="0.15"/>
    <row r="14551" x14ac:dyDescent="0.15"/>
    <row r="14552" x14ac:dyDescent="0.15"/>
    <row r="14553" x14ac:dyDescent="0.15"/>
    <row r="14554" x14ac:dyDescent="0.15"/>
    <row r="14555" x14ac:dyDescent="0.15"/>
    <row r="14556" x14ac:dyDescent="0.15"/>
    <row r="14557" x14ac:dyDescent="0.15"/>
    <row r="14558" x14ac:dyDescent="0.15"/>
    <row r="14559" x14ac:dyDescent="0.15"/>
    <row r="14560" x14ac:dyDescent="0.15"/>
    <row r="14561" x14ac:dyDescent="0.15"/>
    <row r="14562" x14ac:dyDescent="0.15"/>
    <row r="14563" x14ac:dyDescent="0.15"/>
    <row r="14564" x14ac:dyDescent="0.15"/>
    <row r="14565" x14ac:dyDescent="0.15"/>
    <row r="14566" x14ac:dyDescent="0.15"/>
    <row r="14567" x14ac:dyDescent="0.15"/>
    <row r="14568" x14ac:dyDescent="0.15"/>
    <row r="14569" x14ac:dyDescent="0.15"/>
    <row r="14570" x14ac:dyDescent="0.15"/>
    <row r="14571" x14ac:dyDescent="0.15"/>
    <row r="14572" x14ac:dyDescent="0.15"/>
    <row r="14573" x14ac:dyDescent="0.15"/>
    <row r="14574" x14ac:dyDescent="0.15"/>
    <row r="14575" x14ac:dyDescent="0.15"/>
    <row r="14576" x14ac:dyDescent="0.15"/>
    <row r="14577" x14ac:dyDescent="0.15"/>
    <row r="14578" x14ac:dyDescent="0.15"/>
    <row r="14579" x14ac:dyDescent="0.15"/>
    <row r="14580" x14ac:dyDescent="0.15"/>
    <row r="14581" x14ac:dyDescent="0.15"/>
    <row r="14582" x14ac:dyDescent="0.15"/>
    <row r="14583" x14ac:dyDescent="0.15"/>
    <row r="14584" x14ac:dyDescent="0.15"/>
    <row r="14585" x14ac:dyDescent="0.15"/>
    <row r="14586" x14ac:dyDescent="0.15"/>
    <row r="14587" x14ac:dyDescent="0.15"/>
    <row r="14588" x14ac:dyDescent="0.15"/>
    <row r="14589" x14ac:dyDescent="0.15"/>
    <row r="14590" x14ac:dyDescent="0.15"/>
    <row r="14591" x14ac:dyDescent="0.15"/>
    <row r="14592" x14ac:dyDescent="0.15"/>
    <row r="14593" x14ac:dyDescent="0.15"/>
    <row r="14594" x14ac:dyDescent="0.15"/>
    <row r="14595" x14ac:dyDescent="0.15"/>
    <row r="14596" x14ac:dyDescent="0.15"/>
    <row r="14597" x14ac:dyDescent="0.15"/>
    <row r="14598" x14ac:dyDescent="0.15"/>
    <row r="14599" x14ac:dyDescent="0.15"/>
    <row r="14600" x14ac:dyDescent="0.15"/>
    <row r="14601" x14ac:dyDescent="0.15"/>
    <row r="14602" x14ac:dyDescent="0.15"/>
    <row r="14603" x14ac:dyDescent="0.15"/>
    <row r="14604" x14ac:dyDescent="0.15"/>
    <row r="14605" x14ac:dyDescent="0.15"/>
    <row r="14606" x14ac:dyDescent="0.15"/>
    <row r="14607" x14ac:dyDescent="0.15"/>
    <row r="14608" x14ac:dyDescent="0.15"/>
    <row r="14609" x14ac:dyDescent="0.15"/>
    <row r="14610" x14ac:dyDescent="0.15"/>
    <row r="14611" x14ac:dyDescent="0.15"/>
    <row r="14612" x14ac:dyDescent="0.15"/>
    <row r="14613" x14ac:dyDescent="0.15"/>
    <row r="14614" x14ac:dyDescent="0.15"/>
    <row r="14615" x14ac:dyDescent="0.15"/>
    <row r="14616" x14ac:dyDescent="0.15"/>
    <row r="14617" x14ac:dyDescent="0.15"/>
    <row r="14618" x14ac:dyDescent="0.15"/>
    <row r="14619" x14ac:dyDescent="0.15"/>
    <row r="14620" x14ac:dyDescent="0.15"/>
    <row r="14621" x14ac:dyDescent="0.15"/>
    <row r="14622" x14ac:dyDescent="0.15"/>
    <row r="14623" x14ac:dyDescent="0.15"/>
    <row r="14624" x14ac:dyDescent="0.15"/>
    <row r="14625" x14ac:dyDescent="0.15"/>
    <row r="14626" x14ac:dyDescent="0.15"/>
    <row r="14627" x14ac:dyDescent="0.15"/>
    <row r="14628" x14ac:dyDescent="0.15"/>
    <row r="14629" x14ac:dyDescent="0.15"/>
    <row r="14630" x14ac:dyDescent="0.15"/>
    <row r="14631" x14ac:dyDescent="0.15"/>
    <row r="14632" x14ac:dyDescent="0.15"/>
    <row r="14633" x14ac:dyDescent="0.15"/>
    <row r="14634" x14ac:dyDescent="0.15"/>
    <row r="14635" x14ac:dyDescent="0.15"/>
    <row r="14636" x14ac:dyDescent="0.15"/>
    <row r="14637" x14ac:dyDescent="0.15"/>
    <row r="14638" x14ac:dyDescent="0.15"/>
    <row r="14639" x14ac:dyDescent="0.15"/>
    <row r="14640" x14ac:dyDescent="0.15"/>
    <row r="14641" x14ac:dyDescent="0.15"/>
    <row r="14642" x14ac:dyDescent="0.15"/>
    <row r="14643" x14ac:dyDescent="0.15"/>
    <row r="14644" x14ac:dyDescent="0.15"/>
    <row r="14645" x14ac:dyDescent="0.15"/>
    <row r="14646" x14ac:dyDescent="0.15"/>
    <row r="14647" x14ac:dyDescent="0.15"/>
    <row r="14648" x14ac:dyDescent="0.15"/>
    <row r="14649" x14ac:dyDescent="0.15"/>
    <row r="14650" x14ac:dyDescent="0.15"/>
    <row r="14651" x14ac:dyDescent="0.15"/>
    <row r="14652" x14ac:dyDescent="0.15"/>
    <row r="14653" x14ac:dyDescent="0.15"/>
    <row r="14654" x14ac:dyDescent="0.15"/>
    <row r="14655" x14ac:dyDescent="0.15"/>
    <row r="14656" x14ac:dyDescent="0.15"/>
    <row r="14657" x14ac:dyDescent="0.15"/>
    <row r="14658" x14ac:dyDescent="0.15"/>
    <row r="14659" x14ac:dyDescent="0.15"/>
    <row r="14660" x14ac:dyDescent="0.15"/>
    <row r="14661" x14ac:dyDescent="0.15"/>
    <row r="14662" x14ac:dyDescent="0.15"/>
    <row r="14663" x14ac:dyDescent="0.15"/>
    <row r="14664" x14ac:dyDescent="0.15"/>
    <row r="14665" x14ac:dyDescent="0.15"/>
    <row r="14666" x14ac:dyDescent="0.15"/>
    <row r="14667" x14ac:dyDescent="0.15"/>
    <row r="14668" x14ac:dyDescent="0.15"/>
    <row r="14669" x14ac:dyDescent="0.15"/>
    <row r="14670" x14ac:dyDescent="0.15"/>
    <row r="14671" x14ac:dyDescent="0.15"/>
    <row r="14672" x14ac:dyDescent="0.15"/>
    <row r="14673" x14ac:dyDescent="0.15"/>
    <row r="14674" x14ac:dyDescent="0.15"/>
    <row r="14675" x14ac:dyDescent="0.15"/>
    <row r="14676" x14ac:dyDescent="0.15"/>
    <row r="14677" x14ac:dyDescent="0.15"/>
    <row r="14678" x14ac:dyDescent="0.15"/>
    <row r="14679" x14ac:dyDescent="0.15"/>
    <row r="14680" x14ac:dyDescent="0.15"/>
    <row r="14681" x14ac:dyDescent="0.15"/>
    <row r="14682" x14ac:dyDescent="0.15"/>
    <row r="14683" x14ac:dyDescent="0.15"/>
    <row r="14684" x14ac:dyDescent="0.15"/>
    <row r="14685" x14ac:dyDescent="0.15"/>
    <row r="14686" x14ac:dyDescent="0.15"/>
    <row r="14687" x14ac:dyDescent="0.15"/>
    <row r="14688" x14ac:dyDescent="0.15"/>
    <row r="14689" x14ac:dyDescent="0.15"/>
    <row r="14690" x14ac:dyDescent="0.15"/>
    <row r="14691" x14ac:dyDescent="0.15"/>
    <row r="14692" x14ac:dyDescent="0.15"/>
    <row r="14693" x14ac:dyDescent="0.15"/>
    <row r="14694" x14ac:dyDescent="0.15"/>
    <row r="14695" x14ac:dyDescent="0.15"/>
    <row r="14696" x14ac:dyDescent="0.15"/>
    <row r="14697" x14ac:dyDescent="0.15"/>
    <row r="14698" x14ac:dyDescent="0.15"/>
    <row r="14699" x14ac:dyDescent="0.15"/>
    <row r="14700" x14ac:dyDescent="0.15"/>
    <row r="14701" x14ac:dyDescent="0.15"/>
    <row r="14702" x14ac:dyDescent="0.15"/>
    <row r="14703" x14ac:dyDescent="0.15"/>
    <row r="14704" x14ac:dyDescent="0.15"/>
    <row r="14705" x14ac:dyDescent="0.15"/>
    <row r="14706" x14ac:dyDescent="0.15"/>
    <row r="14707" x14ac:dyDescent="0.15"/>
    <row r="14708" x14ac:dyDescent="0.15"/>
    <row r="14709" x14ac:dyDescent="0.15"/>
    <row r="14710" x14ac:dyDescent="0.15"/>
    <row r="14711" x14ac:dyDescent="0.15"/>
    <row r="14712" x14ac:dyDescent="0.15"/>
    <row r="14713" x14ac:dyDescent="0.15"/>
    <row r="14714" x14ac:dyDescent="0.15"/>
    <row r="14715" x14ac:dyDescent="0.15"/>
    <row r="14716" x14ac:dyDescent="0.15"/>
    <row r="14717" x14ac:dyDescent="0.15"/>
    <row r="14718" x14ac:dyDescent="0.15"/>
    <row r="14719" x14ac:dyDescent="0.15"/>
    <row r="14720" x14ac:dyDescent="0.15"/>
    <row r="14721" x14ac:dyDescent="0.15"/>
    <row r="14722" x14ac:dyDescent="0.15"/>
    <row r="14723" x14ac:dyDescent="0.15"/>
    <row r="14724" x14ac:dyDescent="0.15"/>
    <row r="14725" x14ac:dyDescent="0.15"/>
    <row r="14726" x14ac:dyDescent="0.15"/>
    <row r="14727" x14ac:dyDescent="0.15"/>
    <row r="14728" x14ac:dyDescent="0.15"/>
    <row r="14729" x14ac:dyDescent="0.15"/>
    <row r="14730" x14ac:dyDescent="0.15"/>
    <row r="14731" x14ac:dyDescent="0.15"/>
    <row r="14732" x14ac:dyDescent="0.15"/>
    <row r="14733" x14ac:dyDescent="0.15"/>
    <row r="14734" x14ac:dyDescent="0.15"/>
    <row r="14735" x14ac:dyDescent="0.15"/>
    <row r="14736" x14ac:dyDescent="0.15"/>
    <row r="14737" x14ac:dyDescent="0.15"/>
    <row r="14738" x14ac:dyDescent="0.15"/>
    <row r="14739" x14ac:dyDescent="0.15"/>
    <row r="14740" x14ac:dyDescent="0.15"/>
    <row r="14741" x14ac:dyDescent="0.15"/>
    <row r="14742" x14ac:dyDescent="0.15"/>
    <row r="14743" x14ac:dyDescent="0.15"/>
    <row r="14744" x14ac:dyDescent="0.15"/>
    <row r="14745" x14ac:dyDescent="0.15"/>
    <row r="14746" x14ac:dyDescent="0.15"/>
    <row r="14747" x14ac:dyDescent="0.15"/>
    <row r="14748" x14ac:dyDescent="0.15"/>
    <row r="14749" x14ac:dyDescent="0.15"/>
    <row r="14750" x14ac:dyDescent="0.15"/>
    <row r="14751" x14ac:dyDescent="0.15"/>
    <row r="14752" x14ac:dyDescent="0.15"/>
    <row r="14753" x14ac:dyDescent="0.15"/>
    <row r="14754" x14ac:dyDescent="0.15"/>
    <row r="14755" x14ac:dyDescent="0.15"/>
    <row r="14756" x14ac:dyDescent="0.15"/>
    <row r="14757" x14ac:dyDescent="0.15"/>
    <row r="14758" x14ac:dyDescent="0.15"/>
    <row r="14759" x14ac:dyDescent="0.15"/>
    <row r="14760" x14ac:dyDescent="0.15"/>
    <row r="14761" x14ac:dyDescent="0.15"/>
    <row r="14762" x14ac:dyDescent="0.15"/>
    <row r="14763" x14ac:dyDescent="0.15"/>
    <row r="14764" x14ac:dyDescent="0.15"/>
    <row r="14765" x14ac:dyDescent="0.15"/>
    <row r="14766" x14ac:dyDescent="0.15"/>
    <row r="14767" x14ac:dyDescent="0.15"/>
    <row r="14768" x14ac:dyDescent="0.15"/>
    <row r="14769" x14ac:dyDescent="0.15"/>
    <row r="14770" x14ac:dyDescent="0.15"/>
    <row r="14771" x14ac:dyDescent="0.15"/>
    <row r="14772" x14ac:dyDescent="0.15"/>
    <row r="14773" x14ac:dyDescent="0.15"/>
    <row r="14774" x14ac:dyDescent="0.15"/>
    <row r="14775" x14ac:dyDescent="0.15"/>
    <row r="14776" x14ac:dyDescent="0.15"/>
    <row r="14777" x14ac:dyDescent="0.15"/>
    <row r="14778" x14ac:dyDescent="0.15"/>
    <row r="14779" x14ac:dyDescent="0.15"/>
    <row r="14780" x14ac:dyDescent="0.15"/>
    <row r="14781" x14ac:dyDescent="0.15"/>
    <row r="14782" x14ac:dyDescent="0.15"/>
    <row r="14783" x14ac:dyDescent="0.15"/>
    <row r="14784" x14ac:dyDescent="0.15"/>
    <row r="14785" x14ac:dyDescent="0.15"/>
    <row r="14786" x14ac:dyDescent="0.15"/>
    <row r="14787" x14ac:dyDescent="0.15"/>
    <row r="14788" x14ac:dyDescent="0.15"/>
    <row r="14789" x14ac:dyDescent="0.15"/>
    <row r="14790" x14ac:dyDescent="0.15"/>
    <row r="14791" x14ac:dyDescent="0.15"/>
    <row r="14792" x14ac:dyDescent="0.15"/>
    <row r="14793" x14ac:dyDescent="0.15"/>
    <row r="14794" x14ac:dyDescent="0.15"/>
    <row r="14795" x14ac:dyDescent="0.15"/>
    <row r="14796" x14ac:dyDescent="0.15"/>
    <row r="14797" x14ac:dyDescent="0.15"/>
    <row r="14798" x14ac:dyDescent="0.15"/>
    <row r="14799" x14ac:dyDescent="0.15"/>
    <row r="14800" x14ac:dyDescent="0.15"/>
    <row r="14801" x14ac:dyDescent="0.15"/>
    <row r="14802" x14ac:dyDescent="0.15"/>
    <row r="14803" x14ac:dyDescent="0.15"/>
    <row r="14804" x14ac:dyDescent="0.15"/>
    <row r="14805" x14ac:dyDescent="0.15"/>
    <row r="14806" x14ac:dyDescent="0.15"/>
    <row r="14807" x14ac:dyDescent="0.15"/>
    <row r="14808" x14ac:dyDescent="0.15"/>
    <row r="14809" x14ac:dyDescent="0.15"/>
    <row r="14810" x14ac:dyDescent="0.15"/>
    <row r="14811" x14ac:dyDescent="0.15"/>
    <row r="14812" x14ac:dyDescent="0.15"/>
    <row r="14813" x14ac:dyDescent="0.15"/>
    <row r="14814" x14ac:dyDescent="0.15"/>
    <row r="14815" x14ac:dyDescent="0.15"/>
    <row r="14816" x14ac:dyDescent="0.15"/>
    <row r="14817" x14ac:dyDescent="0.15"/>
    <row r="14818" x14ac:dyDescent="0.15"/>
    <row r="14819" x14ac:dyDescent="0.15"/>
    <row r="14820" x14ac:dyDescent="0.15"/>
    <row r="14821" x14ac:dyDescent="0.15"/>
    <row r="14822" x14ac:dyDescent="0.15"/>
    <row r="14823" x14ac:dyDescent="0.15"/>
    <row r="14824" x14ac:dyDescent="0.15"/>
    <row r="14825" x14ac:dyDescent="0.15"/>
    <row r="14826" x14ac:dyDescent="0.15"/>
    <row r="14827" x14ac:dyDescent="0.15"/>
    <row r="14828" x14ac:dyDescent="0.15"/>
    <row r="14829" x14ac:dyDescent="0.15"/>
    <row r="14830" x14ac:dyDescent="0.15"/>
    <row r="14831" x14ac:dyDescent="0.15"/>
    <row r="14832" x14ac:dyDescent="0.15"/>
    <row r="14833" x14ac:dyDescent="0.15"/>
    <row r="14834" x14ac:dyDescent="0.15"/>
    <row r="14835" x14ac:dyDescent="0.15"/>
    <row r="14836" x14ac:dyDescent="0.15"/>
    <row r="14837" x14ac:dyDescent="0.15"/>
    <row r="14838" x14ac:dyDescent="0.15"/>
    <row r="14839" x14ac:dyDescent="0.15"/>
    <row r="14840" x14ac:dyDescent="0.15"/>
    <row r="14841" x14ac:dyDescent="0.15"/>
    <row r="14842" x14ac:dyDescent="0.15"/>
    <row r="14843" x14ac:dyDescent="0.15"/>
    <row r="14844" x14ac:dyDescent="0.15"/>
    <row r="14845" x14ac:dyDescent="0.15"/>
    <row r="14846" x14ac:dyDescent="0.15"/>
    <row r="14847" x14ac:dyDescent="0.15"/>
    <row r="14848" x14ac:dyDescent="0.15"/>
    <row r="14849" x14ac:dyDescent="0.15"/>
    <row r="14850" x14ac:dyDescent="0.15"/>
    <row r="14851" x14ac:dyDescent="0.15"/>
    <row r="14852" x14ac:dyDescent="0.15"/>
    <row r="14853" x14ac:dyDescent="0.15"/>
    <row r="14854" x14ac:dyDescent="0.15"/>
    <row r="14855" x14ac:dyDescent="0.15"/>
    <row r="14856" x14ac:dyDescent="0.15"/>
    <row r="14857" x14ac:dyDescent="0.15"/>
    <row r="14858" x14ac:dyDescent="0.15"/>
    <row r="14859" x14ac:dyDescent="0.15"/>
    <row r="14860" x14ac:dyDescent="0.15"/>
    <row r="14861" x14ac:dyDescent="0.15"/>
    <row r="14862" x14ac:dyDescent="0.15"/>
    <row r="14863" x14ac:dyDescent="0.15"/>
    <row r="14864" x14ac:dyDescent="0.15"/>
    <row r="14865" x14ac:dyDescent="0.15"/>
    <row r="14866" x14ac:dyDescent="0.15"/>
    <row r="14867" x14ac:dyDescent="0.15"/>
    <row r="14868" x14ac:dyDescent="0.15"/>
    <row r="14869" x14ac:dyDescent="0.15"/>
    <row r="14870" x14ac:dyDescent="0.15"/>
    <row r="14871" x14ac:dyDescent="0.15"/>
    <row r="14872" x14ac:dyDescent="0.15"/>
    <row r="14873" x14ac:dyDescent="0.15"/>
    <row r="14874" x14ac:dyDescent="0.15"/>
    <row r="14875" x14ac:dyDescent="0.15"/>
    <row r="14876" x14ac:dyDescent="0.15"/>
    <row r="14877" x14ac:dyDescent="0.15"/>
    <row r="14878" x14ac:dyDescent="0.15"/>
    <row r="14879" x14ac:dyDescent="0.15"/>
    <row r="14880" x14ac:dyDescent="0.15"/>
    <row r="14881" x14ac:dyDescent="0.15"/>
    <row r="14882" x14ac:dyDescent="0.15"/>
    <row r="14883" x14ac:dyDescent="0.15"/>
    <row r="14884" x14ac:dyDescent="0.15"/>
    <row r="14885" x14ac:dyDescent="0.15"/>
    <row r="14886" x14ac:dyDescent="0.15"/>
    <row r="14887" x14ac:dyDescent="0.15"/>
    <row r="14888" x14ac:dyDescent="0.15"/>
    <row r="14889" x14ac:dyDescent="0.15"/>
    <row r="14890" x14ac:dyDescent="0.15"/>
    <row r="14891" x14ac:dyDescent="0.15"/>
    <row r="14892" x14ac:dyDescent="0.15"/>
    <row r="14893" x14ac:dyDescent="0.15"/>
    <row r="14894" x14ac:dyDescent="0.15"/>
    <row r="14895" x14ac:dyDescent="0.15"/>
    <row r="14896" x14ac:dyDescent="0.15"/>
    <row r="14897" x14ac:dyDescent="0.15"/>
    <row r="14898" x14ac:dyDescent="0.15"/>
    <row r="14899" x14ac:dyDescent="0.15"/>
    <row r="14900" x14ac:dyDescent="0.15"/>
    <row r="14901" x14ac:dyDescent="0.15"/>
    <row r="14902" x14ac:dyDescent="0.15"/>
    <row r="14903" x14ac:dyDescent="0.15"/>
    <row r="14904" x14ac:dyDescent="0.15"/>
    <row r="14905" x14ac:dyDescent="0.15"/>
    <row r="14906" x14ac:dyDescent="0.15"/>
    <row r="14907" x14ac:dyDescent="0.15"/>
    <row r="14908" x14ac:dyDescent="0.15"/>
    <row r="14909" x14ac:dyDescent="0.15"/>
    <row r="14910" x14ac:dyDescent="0.15"/>
    <row r="14911" x14ac:dyDescent="0.15"/>
    <row r="14912" x14ac:dyDescent="0.15"/>
    <row r="14913" x14ac:dyDescent="0.15"/>
    <row r="14914" x14ac:dyDescent="0.15"/>
    <row r="14915" x14ac:dyDescent="0.15"/>
    <row r="14916" x14ac:dyDescent="0.15"/>
    <row r="14917" x14ac:dyDescent="0.15"/>
    <row r="14918" x14ac:dyDescent="0.15"/>
    <row r="14919" x14ac:dyDescent="0.15"/>
    <row r="14920" x14ac:dyDescent="0.15"/>
    <row r="14921" x14ac:dyDescent="0.15"/>
    <row r="14922" x14ac:dyDescent="0.15"/>
    <row r="14923" x14ac:dyDescent="0.15"/>
    <row r="14924" x14ac:dyDescent="0.15"/>
    <row r="14925" x14ac:dyDescent="0.15"/>
    <row r="14926" x14ac:dyDescent="0.15"/>
    <row r="14927" x14ac:dyDescent="0.15"/>
    <row r="14928" x14ac:dyDescent="0.15"/>
    <row r="14929" x14ac:dyDescent="0.15"/>
    <row r="14930" x14ac:dyDescent="0.15"/>
    <row r="14931" x14ac:dyDescent="0.15"/>
    <row r="14932" x14ac:dyDescent="0.15"/>
    <row r="14933" x14ac:dyDescent="0.15"/>
    <row r="14934" x14ac:dyDescent="0.15"/>
    <row r="14935" x14ac:dyDescent="0.15"/>
    <row r="14936" x14ac:dyDescent="0.15"/>
    <row r="14937" x14ac:dyDescent="0.15"/>
    <row r="14938" x14ac:dyDescent="0.15"/>
    <row r="14939" x14ac:dyDescent="0.15"/>
    <row r="14940" x14ac:dyDescent="0.15"/>
    <row r="14941" x14ac:dyDescent="0.15"/>
    <row r="14942" x14ac:dyDescent="0.15"/>
    <row r="14943" x14ac:dyDescent="0.15"/>
    <row r="14944" x14ac:dyDescent="0.15"/>
    <row r="14945" x14ac:dyDescent="0.15"/>
    <row r="14946" x14ac:dyDescent="0.15"/>
    <row r="14947" x14ac:dyDescent="0.15"/>
    <row r="14948" x14ac:dyDescent="0.15"/>
    <row r="14949" x14ac:dyDescent="0.15"/>
    <row r="14950" x14ac:dyDescent="0.15"/>
    <row r="14951" x14ac:dyDescent="0.15"/>
    <row r="14952" x14ac:dyDescent="0.15"/>
    <row r="14953" x14ac:dyDescent="0.15"/>
    <row r="14954" x14ac:dyDescent="0.15"/>
    <row r="14955" x14ac:dyDescent="0.15"/>
    <row r="14956" x14ac:dyDescent="0.15"/>
    <row r="14957" x14ac:dyDescent="0.15"/>
    <row r="14958" x14ac:dyDescent="0.15"/>
    <row r="14959" x14ac:dyDescent="0.15"/>
    <row r="14960" x14ac:dyDescent="0.15"/>
    <row r="14961" x14ac:dyDescent="0.15"/>
    <row r="14962" x14ac:dyDescent="0.15"/>
    <row r="14963" x14ac:dyDescent="0.15"/>
    <row r="14964" x14ac:dyDescent="0.15"/>
    <row r="14965" x14ac:dyDescent="0.15"/>
    <row r="14966" x14ac:dyDescent="0.15"/>
    <row r="14967" x14ac:dyDescent="0.15"/>
    <row r="14968" x14ac:dyDescent="0.15"/>
    <row r="14969" x14ac:dyDescent="0.15"/>
    <row r="14970" x14ac:dyDescent="0.15"/>
    <row r="14971" x14ac:dyDescent="0.15"/>
    <row r="14972" x14ac:dyDescent="0.15"/>
    <row r="14973" x14ac:dyDescent="0.15"/>
    <row r="14974" x14ac:dyDescent="0.15"/>
    <row r="14975" x14ac:dyDescent="0.15"/>
    <row r="14976" x14ac:dyDescent="0.15"/>
    <row r="14977" x14ac:dyDescent="0.15"/>
    <row r="14978" x14ac:dyDescent="0.15"/>
    <row r="14979" x14ac:dyDescent="0.15"/>
    <row r="14980" x14ac:dyDescent="0.15"/>
    <row r="14981" x14ac:dyDescent="0.15"/>
    <row r="14982" x14ac:dyDescent="0.15"/>
    <row r="14983" x14ac:dyDescent="0.15"/>
    <row r="14984" x14ac:dyDescent="0.15"/>
    <row r="14985" x14ac:dyDescent="0.15"/>
    <row r="14986" x14ac:dyDescent="0.15"/>
    <row r="14987" x14ac:dyDescent="0.15"/>
    <row r="14988" x14ac:dyDescent="0.15"/>
    <row r="14989" x14ac:dyDescent="0.15"/>
    <row r="14990" x14ac:dyDescent="0.15"/>
    <row r="14991" x14ac:dyDescent="0.15"/>
    <row r="14992" x14ac:dyDescent="0.15"/>
    <row r="14993" x14ac:dyDescent="0.15"/>
    <row r="14994" x14ac:dyDescent="0.15"/>
    <row r="14995" x14ac:dyDescent="0.15"/>
    <row r="14996" x14ac:dyDescent="0.15"/>
    <row r="14997" x14ac:dyDescent="0.15"/>
    <row r="14998" x14ac:dyDescent="0.15"/>
    <row r="14999" x14ac:dyDescent="0.15"/>
    <row r="15000" x14ac:dyDescent="0.15"/>
    <row r="15001" x14ac:dyDescent="0.15"/>
    <row r="15002" x14ac:dyDescent="0.15"/>
    <row r="15003" x14ac:dyDescent="0.15"/>
    <row r="15004" x14ac:dyDescent="0.15"/>
    <row r="15005" x14ac:dyDescent="0.15"/>
    <row r="15006" x14ac:dyDescent="0.15"/>
    <row r="15007" x14ac:dyDescent="0.15"/>
    <row r="15008" x14ac:dyDescent="0.15"/>
    <row r="15009" x14ac:dyDescent="0.15"/>
    <row r="15010" x14ac:dyDescent="0.15"/>
    <row r="15011" x14ac:dyDescent="0.15"/>
    <row r="15012" x14ac:dyDescent="0.15"/>
    <row r="15013" x14ac:dyDescent="0.15"/>
    <row r="15014" x14ac:dyDescent="0.15"/>
    <row r="15015" x14ac:dyDescent="0.15"/>
    <row r="15016" x14ac:dyDescent="0.15"/>
    <row r="15017" x14ac:dyDescent="0.15"/>
    <row r="15018" x14ac:dyDescent="0.15"/>
    <row r="15019" x14ac:dyDescent="0.15"/>
    <row r="15020" x14ac:dyDescent="0.15"/>
    <row r="15021" x14ac:dyDescent="0.15"/>
    <row r="15022" x14ac:dyDescent="0.15"/>
    <row r="15023" x14ac:dyDescent="0.15"/>
    <row r="15024" x14ac:dyDescent="0.15"/>
    <row r="15025" x14ac:dyDescent="0.15"/>
    <row r="15026" x14ac:dyDescent="0.15"/>
    <row r="15027" x14ac:dyDescent="0.15"/>
    <row r="15028" x14ac:dyDescent="0.15"/>
    <row r="15029" x14ac:dyDescent="0.15"/>
    <row r="15030" x14ac:dyDescent="0.15"/>
    <row r="15031" x14ac:dyDescent="0.15"/>
    <row r="15032" x14ac:dyDescent="0.15"/>
    <row r="15033" x14ac:dyDescent="0.15"/>
    <row r="15034" x14ac:dyDescent="0.15"/>
    <row r="15035" x14ac:dyDescent="0.15"/>
    <row r="15036" x14ac:dyDescent="0.15"/>
    <row r="15037" x14ac:dyDescent="0.15"/>
    <row r="15038" x14ac:dyDescent="0.15"/>
    <row r="15039" x14ac:dyDescent="0.15"/>
    <row r="15040" x14ac:dyDescent="0.15"/>
    <row r="15041" x14ac:dyDescent="0.15"/>
    <row r="15042" x14ac:dyDescent="0.15"/>
    <row r="15043" x14ac:dyDescent="0.15"/>
    <row r="15044" x14ac:dyDescent="0.15"/>
    <row r="15045" x14ac:dyDescent="0.15"/>
    <row r="15046" x14ac:dyDescent="0.15"/>
    <row r="15047" x14ac:dyDescent="0.15"/>
    <row r="15048" x14ac:dyDescent="0.15"/>
    <row r="15049" x14ac:dyDescent="0.15"/>
    <row r="15050" x14ac:dyDescent="0.15"/>
    <row r="15051" x14ac:dyDescent="0.15"/>
    <row r="15052" x14ac:dyDescent="0.15"/>
    <row r="15053" x14ac:dyDescent="0.15"/>
    <row r="15054" x14ac:dyDescent="0.15"/>
    <row r="15055" x14ac:dyDescent="0.15"/>
    <row r="15056" x14ac:dyDescent="0.15"/>
    <row r="15057" x14ac:dyDescent="0.15"/>
    <row r="15058" x14ac:dyDescent="0.15"/>
    <row r="15059" x14ac:dyDescent="0.15"/>
    <row r="15060" x14ac:dyDescent="0.15"/>
    <row r="15061" x14ac:dyDescent="0.15"/>
    <row r="15062" x14ac:dyDescent="0.15"/>
    <row r="15063" x14ac:dyDescent="0.15"/>
    <row r="15064" x14ac:dyDescent="0.15"/>
    <row r="15065" x14ac:dyDescent="0.15"/>
    <row r="15066" x14ac:dyDescent="0.15"/>
    <row r="15067" x14ac:dyDescent="0.15"/>
    <row r="15068" x14ac:dyDescent="0.15"/>
    <row r="15069" x14ac:dyDescent="0.15"/>
    <row r="15070" x14ac:dyDescent="0.15"/>
    <row r="15071" x14ac:dyDescent="0.15"/>
    <row r="15072" x14ac:dyDescent="0.15"/>
    <row r="15073" x14ac:dyDescent="0.15"/>
    <row r="15074" x14ac:dyDescent="0.15"/>
    <row r="15075" x14ac:dyDescent="0.15"/>
    <row r="15076" x14ac:dyDescent="0.15"/>
    <row r="15077" x14ac:dyDescent="0.15"/>
    <row r="15078" x14ac:dyDescent="0.15"/>
    <row r="15079" x14ac:dyDescent="0.15"/>
    <row r="15080" x14ac:dyDescent="0.15"/>
    <row r="15081" x14ac:dyDescent="0.15"/>
    <row r="15082" x14ac:dyDescent="0.15"/>
    <row r="15083" x14ac:dyDescent="0.15"/>
    <row r="15084" x14ac:dyDescent="0.15"/>
    <row r="15085" x14ac:dyDescent="0.15"/>
    <row r="15086" x14ac:dyDescent="0.15"/>
    <row r="15087" x14ac:dyDescent="0.15"/>
    <row r="15088" x14ac:dyDescent="0.15"/>
    <row r="15089" x14ac:dyDescent="0.15"/>
    <row r="15090" x14ac:dyDescent="0.15"/>
    <row r="15091" x14ac:dyDescent="0.15"/>
    <row r="15092" x14ac:dyDescent="0.15"/>
    <row r="15093" x14ac:dyDescent="0.15"/>
    <row r="15094" x14ac:dyDescent="0.15"/>
    <row r="15095" x14ac:dyDescent="0.15"/>
    <row r="15096" x14ac:dyDescent="0.15"/>
    <row r="15097" x14ac:dyDescent="0.15"/>
    <row r="15098" x14ac:dyDescent="0.15"/>
    <row r="15099" x14ac:dyDescent="0.15"/>
    <row r="15100" x14ac:dyDescent="0.15"/>
    <row r="15101" x14ac:dyDescent="0.15"/>
    <row r="15102" x14ac:dyDescent="0.15"/>
    <row r="15103" x14ac:dyDescent="0.15"/>
    <row r="15104" x14ac:dyDescent="0.15"/>
    <row r="15105" x14ac:dyDescent="0.15"/>
    <row r="15106" x14ac:dyDescent="0.15"/>
    <row r="15107" x14ac:dyDescent="0.15"/>
    <row r="15108" x14ac:dyDescent="0.15"/>
    <row r="15109" x14ac:dyDescent="0.15"/>
    <row r="15110" x14ac:dyDescent="0.15"/>
    <row r="15111" x14ac:dyDescent="0.15"/>
    <row r="15112" x14ac:dyDescent="0.15"/>
    <row r="15113" x14ac:dyDescent="0.15"/>
    <row r="15114" x14ac:dyDescent="0.15"/>
    <row r="15115" x14ac:dyDescent="0.15"/>
    <row r="15116" x14ac:dyDescent="0.15"/>
    <row r="15117" x14ac:dyDescent="0.15"/>
    <row r="15118" x14ac:dyDescent="0.15"/>
    <row r="15119" x14ac:dyDescent="0.15"/>
    <row r="15120" x14ac:dyDescent="0.15"/>
    <row r="15121" x14ac:dyDescent="0.15"/>
    <row r="15122" x14ac:dyDescent="0.15"/>
    <row r="15123" x14ac:dyDescent="0.15"/>
    <row r="15124" x14ac:dyDescent="0.15"/>
    <row r="15125" x14ac:dyDescent="0.15"/>
    <row r="15126" x14ac:dyDescent="0.15"/>
    <row r="15127" x14ac:dyDescent="0.15"/>
    <row r="15128" x14ac:dyDescent="0.15"/>
    <row r="15129" x14ac:dyDescent="0.15"/>
    <row r="15130" x14ac:dyDescent="0.15"/>
    <row r="15131" x14ac:dyDescent="0.15"/>
    <row r="15132" x14ac:dyDescent="0.15"/>
    <row r="15133" x14ac:dyDescent="0.15"/>
    <row r="15134" x14ac:dyDescent="0.15"/>
    <row r="15135" x14ac:dyDescent="0.15"/>
    <row r="15136" x14ac:dyDescent="0.15"/>
    <row r="15137" x14ac:dyDescent="0.15"/>
    <row r="15138" x14ac:dyDescent="0.15"/>
    <row r="15139" x14ac:dyDescent="0.15"/>
    <row r="15140" x14ac:dyDescent="0.15"/>
    <row r="15141" x14ac:dyDescent="0.15"/>
    <row r="15142" x14ac:dyDescent="0.15"/>
    <row r="15143" x14ac:dyDescent="0.15"/>
    <row r="15144" x14ac:dyDescent="0.15"/>
    <row r="15145" x14ac:dyDescent="0.15"/>
    <row r="15146" x14ac:dyDescent="0.15"/>
    <row r="15147" x14ac:dyDescent="0.15"/>
    <row r="15148" x14ac:dyDescent="0.15"/>
    <row r="15149" x14ac:dyDescent="0.15"/>
    <row r="15150" x14ac:dyDescent="0.15"/>
    <row r="15151" x14ac:dyDescent="0.15"/>
    <row r="15152" x14ac:dyDescent="0.15"/>
    <row r="15153" x14ac:dyDescent="0.15"/>
    <row r="15154" x14ac:dyDescent="0.15"/>
    <row r="15155" x14ac:dyDescent="0.15"/>
    <row r="15156" x14ac:dyDescent="0.15"/>
    <row r="15157" x14ac:dyDescent="0.15"/>
    <row r="15158" x14ac:dyDescent="0.15"/>
    <row r="15159" x14ac:dyDescent="0.15"/>
    <row r="15160" x14ac:dyDescent="0.15"/>
    <row r="15161" x14ac:dyDescent="0.15"/>
    <row r="15162" x14ac:dyDescent="0.15"/>
    <row r="15163" x14ac:dyDescent="0.15"/>
    <row r="15164" x14ac:dyDescent="0.15"/>
    <row r="15165" x14ac:dyDescent="0.15"/>
    <row r="15166" x14ac:dyDescent="0.15"/>
    <row r="15167" x14ac:dyDescent="0.15"/>
    <row r="15168" x14ac:dyDescent="0.15"/>
    <row r="15169" x14ac:dyDescent="0.15"/>
    <row r="15170" x14ac:dyDescent="0.15"/>
    <row r="15171" x14ac:dyDescent="0.15"/>
    <row r="15172" x14ac:dyDescent="0.15"/>
    <row r="15173" x14ac:dyDescent="0.15"/>
    <row r="15174" x14ac:dyDescent="0.15"/>
    <row r="15175" x14ac:dyDescent="0.15"/>
    <row r="15176" x14ac:dyDescent="0.15"/>
    <row r="15177" x14ac:dyDescent="0.15"/>
    <row r="15178" x14ac:dyDescent="0.15"/>
    <row r="15179" x14ac:dyDescent="0.15"/>
    <row r="15180" x14ac:dyDescent="0.15"/>
    <row r="15181" x14ac:dyDescent="0.15"/>
    <row r="15182" x14ac:dyDescent="0.15"/>
    <row r="15183" x14ac:dyDescent="0.15"/>
    <row r="15184" x14ac:dyDescent="0.15"/>
    <row r="15185" x14ac:dyDescent="0.15"/>
    <row r="15186" x14ac:dyDescent="0.15"/>
    <row r="15187" x14ac:dyDescent="0.15"/>
    <row r="15188" x14ac:dyDescent="0.15"/>
    <row r="15189" x14ac:dyDescent="0.15"/>
    <row r="15190" x14ac:dyDescent="0.15"/>
    <row r="15191" x14ac:dyDescent="0.15"/>
    <row r="15192" x14ac:dyDescent="0.15"/>
    <row r="15193" x14ac:dyDescent="0.15"/>
    <row r="15194" x14ac:dyDescent="0.15"/>
    <row r="15195" x14ac:dyDescent="0.15"/>
    <row r="15196" x14ac:dyDescent="0.15"/>
    <row r="15197" x14ac:dyDescent="0.15"/>
    <row r="15198" x14ac:dyDescent="0.15"/>
    <row r="15199" x14ac:dyDescent="0.15"/>
    <row r="15200" x14ac:dyDescent="0.15"/>
    <row r="15201" x14ac:dyDescent="0.15"/>
    <row r="15202" x14ac:dyDescent="0.15"/>
    <row r="15203" x14ac:dyDescent="0.15"/>
    <row r="15204" x14ac:dyDescent="0.15"/>
    <row r="15205" x14ac:dyDescent="0.15"/>
    <row r="15206" x14ac:dyDescent="0.15"/>
    <row r="15207" x14ac:dyDescent="0.15"/>
    <row r="15208" x14ac:dyDescent="0.15"/>
    <row r="15209" x14ac:dyDescent="0.15"/>
    <row r="15210" x14ac:dyDescent="0.15"/>
    <row r="15211" x14ac:dyDescent="0.15"/>
    <row r="15212" x14ac:dyDescent="0.15"/>
    <row r="15213" x14ac:dyDescent="0.15"/>
    <row r="15214" x14ac:dyDescent="0.15"/>
    <row r="15215" x14ac:dyDescent="0.15"/>
    <row r="15216" x14ac:dyDescent="0.15"/>
    <row r="15217" x14ac:dyDescent="0.15"/>
    <row r="15218" x14ac:dyDescent="0.15"/>
    <row r="15219" x14ac:dyDescent="0.15"/>
    <row r="15220" x14ac:dyDescent="0.15"/>
    <row r="15221" x14ac:dyDescent="0.15"/>
    <row r="15222" x14ac:dyDescent="0.15"/>
    <row r="15223" x14ac:dyDescent="0.15"/>
    <row r="15224" x14ac:dyDescent="0.15"/>
    <row r="15225" x14ac:dyDescent="0.15"/>
    <row r="15226" x14ac:dyDescent="0.15"/>
    <row r="15227" x14ac:dyDescent="0.15"/>
    <row r="15228" x14ac:dyDescent="0.15"/>
    <row r="15229" x14ac:dyDescent="0.15"/>
    <row r="15230" x14ac:dyDescent="0.15"/>
    <row r="15231" x14ac:dyDescent="0.15"/>
    <row r="15232" x14ac:dyDescent="0.15"/>
    <row r="15233" x14ac:dyDescent="0.15"/>
    <row r="15234" x14ac:dyDescent="0.15"/>
    <row r="15235" x14ac:dyDescent="0.15"/>
    <row r="15236" x14ac:dyDescent="0.15"/>
    <row r="15237" x14ac:dyDescent="0.15"/>
    <row r="15238" x14ac:dyDescent="0.15"/>
    <row r="15239" x14ac:dyDescent="0.15"/>
    <row r="15240" x14ac:dyDescent="0.15"/>
    <row r="15241" x14ac:dyDescent="0.15"/>
    <row r="15242" x14ac:dyDescent="0.15"/>
    <row r="15243" x14ac:dyDescent="0.15"/>
    <row r="15244" x14ac:dyDescent="0.15"/>
    <row r="15245" x14ac:dyDescent="0.15"/>
    <row r="15246" x14ac:dyDescent="0.15"/>
    <row r="15247" x14ac:dyDescent="0.15"/>
    <row r="15248" x14ac:dyDescent="0.15"/>
    <row r="15249" x14ac:dyDescent="0.15"/>
    <row r="15250" x14ac:dyDescent="0.15"/>
    <row r="15251" x14ac:dyDescent="0.15"/>
    <row r="15252" x14ac:dyDescent="0.15"/>
    <row r="15253" x14ac:dyDescent="0.15"/>
    <row r="15254" x14ac:dyDescent="0.15"/>
    <row r="15255" x14ac:dyDescent="0.15"/>
    <row r="15256" x14ac:dyDescent="0.15"/>
    <row r="15257" x14ac:dyDescent="0.15"/>
    <row r="15258" x14ac:dyDescent="0.15"/>
    <row r="15259" x14ac:dyDescent="0.15"/>
    <row r="15260" x14ac:dyDescent="0.15"/>
    <row r="15261" x14ac:dyDescent="0.15"/>
    <row r="15262" x14ac:dyDescent="0.15"/>
    <row r="15263" x14ac:dyDescent="0.15"/>
    <row r="15264" x14ac:dyDescent="0.15"/>
    <row r="15265" x14ac:dyDescent="0.15"/>
    <row r="15266" x14ac:dyDescent="0.15"/>
    <row r="15267" x14ac:dyDescent="0.15"/>
    <row r="15268" x14ac:dyDescent="0.15"/>
    <row r="15269" x14ac:dyDescent="0.15"/>
    <row r="15270" x14ac:dyDescent="0.15"/>
    <row r="15271" x14ac:dyDescent="0.15"/>
    <row r="15272" x14ac:dyDescent="0.15"/>
    <row r="15273" x14ac:dyDescent="0.15"/>
    <row r="15274" x14ac:dyDescent="0.15"/>
    <row r="15275" x14ac:dyDescent="0.15"/>
    <row r="15276" x14ac:dyDescent="0.15"/>
    <row r="15277" x14ac:dyDescent="0.15"/>
    <row r="15278" x14ac:dyDescent="0.15"/>
    <row r="15279" x14ac:dyDescent="0.15"/>
    <row r="15280" x14ac:dyDescent="0.15"/>
    <row r="15281" x14ac:dyDescent="0.15"/>
    <row r="15282" x14ac:dyDescent="0.15"/>
    <row r="15283" x14ac:dyDescent="0.15"/>
    <row r="15284" x14ac:dyDescent="0.15"/>
    <row r="15285" x14ac:dyDescent="0.15"/>
    <row r="15286" x14ac:dyDescent="0.15"/>
    <row r="15287" x14ac:dyDescent="0.15"/>
    <row r="15288" x14ac:dyDescent="0.15"/>
    <row r="15289" x14ac:dyDescent="0.15"/>
    <row r="15290" x14ac:dyDescent="0.15"/>
    <row r="15291" x14ac:dyDescent="0.15"/>
    <row r="15292" x14ac:dyDescent="0.15"/>
    <row r="15293" x14ac:dyDescent="0.15"/>
    <row r="15294" x14ac:dyDescent="0.15"/>
    <row r="15295" x14ac:dyDescent="0.15"/>
    <row r="15296" x14ac:dyDescent="0.15"/>
    <row r="15297" x14ac:dyDescent="0.15"/>
    <row r="15298" x14ac:dyDescent="0.15"/>
    <row r="15299" x14ac:dyDescent="0.15"/>
    <row r="15300" x14ac:dyDescent="0.15"/>
    <row r="15301" x14ac:dyDescent="0.15"/>
    <row r="15302" x14ac:dyDescent="0.15"/>
    <row r="15303" x14ac:dyDescent="0.15"/>
    <row r="15304" x14ac:dyDescent="0.15"/>
    <row r="15305" x14ac:dyDescent="0.15"/>
    <row r="15306" x14ac:dyDescent="0.15"/>
    <row r="15307" x14ac:dyDescent="0.15"/>
    <row r="15308" x14ac:dyDescent="0.15"/>
    <row r="15309" x14ac:dyDescent="0.15"/>
    <row r="15310" x14ac:dyDescent="0.15"/>
    <row r="15311" x14ac:dyDescent="0.15"/>
    <row r="15312" x14ac:dyDescent="0.15"/>
    <row r="15313" x14ac:dyDescent="0.15"/>
    <row r="15314" x14ac:dyDescent="0.15"/>
    <row r="15315" x14ac:dyDescent="0.15"/>
    <row r="15316" x14ac:dyDescent="0.15"/>
    <row r="15317" x14ac:dyDescent="0.15"/>
    <row r="15318" x14ac:dyDescent="0.15"/>
    <row r="15319" x14ac:dyDescent="0.15"/>
    <row r="15320" x14ac:dyDescent="0.15"/>
    <row r="15321" x14ac:dyDescent="0.15"/>
    <row r="15322" x14ac:dyDescent="0.15"/>
    <row r="15323" x14ac:dyDescent="0.15"/>
    <row r="15324" x14ac:dyDescent="0.15"/>
    <row r="15325" x14ac:dyDescent="0.15"/>
    <row r="15326" x14ac:dyDescent="0.15"/>
    <row r="15327" x14ac:dyDescent="0.15"/>
    <row r="15328" x14ac:dyDescent="0.15"/>
    <row r="15329" x14ac:dyDescent="0.15"/>
    <row r="15330" x14ac:dyDescent="0.15"/>
    <row r="15331" x14ac:dyDescent="0.15"/>
    <row r="15332" x14ac:dyDescent="0.15"/>
    <row r="15333" x14ac:dyDescent="0.15"/>
    <row r="15334" x14ac:dyDescent="0.15"/>
    <row r="15335" x14ac:dyDescent="0.15"/>
    <row r="15336" x14ac:dyDescent="0.15"/>
    <row r="15337" x14ac:dyDescent="0.15"/>
    <row r="15338" x14ac:dyDescent="0.15"/>
    <row r="15339" x14ac:dyDescent="0.15"/>
    <row r="15340" x14ac:dyDescent="0.15"/>
    <row r="15341" x14ac:dyDescent="0.15"/>
    <row r="15342" x14ac:dyDescent="0.15"/>
    <row r="15343" x14ac:dyDescent="0.15"/>
    <row r="15344" x14ac:dyDescent="0.15"/>
    <row r="15345" x14ac:dyDescent="0.15"/>
    <row r="15346" x14ac:dyDescent="0.15"/>
    <row r="15347" x14ac:dyDescent="0.15"/>
    <row r="15348" x14ac:dyDescent="0.15"/>
    <row r="15349" x14ac:dyDescent="0.15"/>
    <row r="15350" x14ac:dyDescent="0.15"/>
    <row r="15351" x14ac:dyDescent="0.15"/>
    <row r="15352" x14ac:dyDescent="0.15"/>
    <row r="15353" x14ac:dyDescent="0.15"/>
    <row r="15354" x14ac:dyDescent="0.15"/>
    <row r="15355" x14ac:dyDescent="0.15"/>
    <row r="15356" x14ac:dyDescent="0.15"/>
    <row r="15357" x14ac:dyDescent="0.15"/>
    <row r="15358" x14ac:dyDescent="0.15"/>
    <row r="15359" x14ac:dyDescent="0.15"/>
    <row r="15360" x14ac:dyDescent="0.15"/>
    <row r="15361" x14ac:dyDescent="0.15"/>
    <row r="15362" x14ac:dyDescent="0.15"/>
    <row r="15363" x14ac:dyDescent="0.15"/>
    <row r="15364" x14ac:dyDescent="0.15"/>
    <row r="15365" x14ac:dyDescent="0.15"/>
    <row r="15366" x14ac:dyDescent="0.15"/>
    <row r="15367" x14ac:dyDescent="0.15"/>
    <row r="15368" x14ac:dyDescent="0.15"/>
    <row r="15369" x14ac:dyDescent="0.15"/>
    <row r="15370" x14ac:dyDescent="0.15"/>
    <row r="15371" x14ac:dyDescent="0.15"/>
    <row r="15372" x14ac:dyDescent="0.15"/>
    <row r="15373" x14ac:dyDescent="0.15"/>
    <row r="15374" x14ac:dyDescent="0.15"/>
    <row r="15375" x14ac:dyDescent="0.15"/>
    <row r="15376" x14ac:dyDescent="0.15"/>
    <row r="15377" x14ac:dyDescent="0.15"/>
    <row r="15378" x14ac:dyDescent="0.15"/>
    <row r="15379" x14ac:dyDescent="0.15"/>
    <row r="15380" x14ac:dyDescent="0.15"/>
    <row r="15381" x14ac:dyDescent="0.15"/>
    <row r="15382" x14ac:dyDescent="0.15"/>
    <row r="15383" x14ac:dyDescent="0.15"/>
    <row r="15384" x14ac:dyDescent="0.15"/>
    <row r="15385" x14ac:dyDescent="0.15"/>
    <row r="15386" x14ac:dyDescent="0.15"/>
    <row r="15387" x14ac:dyDescent="0.15"/>
    <row r="15388" x14ac:dyDescent="0.15"/>
    <row r="15389" x14ac:dyDescent="0.15"/>
    <row r="15390" x14ac:dyDescent="0.15"/>
    <row r="15391" x14ac:dyDescent="0.15"/>
    <row r="15392" x14ac:dyDescent="0.15"/>
    <row r="15393" x14ac:dyDescent="0.15"/>
    <row r="15394" x14ac:dyDescent="0.15"/>
    <row r="15395" x14ac:dyDescent="0.15"/>
    <row r="15396" x14ac:dyDescent="0.15"/>
    <row r="15397" x14ac:dyDescent="0.15"/>
    <row r="15398" x14ac:dyDescent="0.15"/>
    <row r="15399" x14ac:dyDescent="0.15"/>
    <row r="15400" x14ac:dyDescent="0.15"/>
    <row r="15401" x14ac:dyDescent="0.15"/>
    <row r="15402" x14ac:dyDescent="0.15"/>
    <row r="15403" x14ac:dyDescent="0.15"/>
    <row r="15404" x14ac:dyDescent="0.15"/>
    <row r="15405" x14ac:dyDescent="0.15"/>
    <row r="15406" x14ac:dyDescent="0.15"/>
    <row r="15407" x14ac:dyDescent="0.15"/>
    <row r="15408" x14ac:dyDescent="0.15"/>
    <row r="15409" x14ac:dyDescent="0.15"/>
    <row r="15410" x14ac:dyDescent="0.15"/>
    <row r="15411" x14ac:dyDescent="0.15"/>
    <row r="15412" x14ac:dyDescent="0.15"/>
    <row r="15413" x14ac:dyDescent="0.15"/>
    <row r="15414" x14ac:dyDescent="0.15"/>
    <row r="15415" x14ac:dyDescent="0.15"/>
    <row r="15416" x14ac:dyDescent="0.15"/>
    <row r="15417" x14ac:dyDescent="0.15"/>
    <row r="15418" x14ac:dyDescent="0.15"/>
    <row r="15419" x14ac:dyDescent="0.15"/>
    <row r="15420" x14ac:dyDescent="0.15"/>
    <row r="15421" x14ac:dyDescent="0.15"/>
    <row r="15422" x14ac:dyDescent="0.15"/>
    <row r="15423" x14ac:dyDescent="0.15"/>
    <row r="15424" x14ac:dyDescent="0.15"/>
    <row r="15425" x14ac:dyDescent="0.15"/>
    <row r="15426" x14ac:dyDescent="0.15"/>
    <row r="15427" x14ac:dyDescent="0.15"/>
    <row r="15428" x14ac:dyDescent="0.15"/>
    <row r="15429" x14ac:dyDescent="0.15"/>
    <row r="15430" x14ac:dyDescent="0.15"/>
    <row r="15431" x14ac:dyDescent="0.15"/>
    <row r="15432" x14ac:dyDescent="0.15"/>
    <row r="15433" x14ac:dyDescent="0.15"/>
    <row r="15434" x14ac:dyDescent="0.15"/>
    <row r="15435" x14ac:dyDescent="0.15"/>
    <row r="15436" x14ac:dyDescent="0.15"/>
    <row r="15437" x14ac:dyDescent="0.15"/>
    <row r="15438" x14ac:dyDescent="0.15"/>
    <row r="15439" x14ac:dyDescent="0.15"/>
    <row r="15440" x14ac:dyDescent="0.15"/>
    <row r="15441" x14ac:dyDescent="0.15"/>
    <row r="15442" x14ac:dyDescent="0.15"/>
    <row r="15443" x14ac:dyDescent="0.15"/>
    <row r="15444" x14ac:dyDescent="0.15"/>
    <row r="15445" x14ac:dyDescent="0.15"/>
    <row r="15446" x14ac:dyDescent="0.15"/>
    <row r="15447" x14ac:dyDescent="0.15"/>
    <row r="15448" x14ac:dyDescent="0.15"/>
    <row r="15449" x14ac:dyDescent="0.15"/>
    <row r="15450" x14ac:dyDescent="0.15"/>
    <row r="15451" x14ac:dyDescent="0.15"/>
    <row r="15452" x14ac:dyDescent="0.15"/>
    <row r="15453" x14ac:dyDescent="0.15"/>
    <row r="15454" x14ac:dyDescent="0.15"/>
    <row r="15455" x14ac:dyDescent="0.15"/>
    <row r="15456" x14ac:dyDescent="0.15"/>
    <row r="15457" x14ac:dyDescent="0.15"/>
    <row r="15458" x14ac:dyDescent="0.15"/>
    <row r="15459" x14ac:dyDescent="0.15"/>
    <row r="15460" x14ac:dyDescent="0.15"/>
    <row r="15461" x14ac:dyDescent="0.15"/>
    <row r="15462" x14ac:dyDescent="0.15"/>
    <row r="15463" x14ac:dyDescent="0.15"/>
    <row r="15464" x14ac:dyDescent="0.15"/>
    <row r="15465" x14ac:dyDescent="0.15"/>
    <row r="15466" x14ac:dyDescent="0.15"/>
    <row r="15467" x14ac:dyDescent="0.15"/>
    <row r="15468" x14ac:dyDescent="0.15"/>
    <row r="15469" x14ac:dyDescent="0.15"/>
    <row r="15470" x14ac:dyDescent="0.15"/>
    <row r="15471" x14ac:dyDescent="0.15"/>
    <row r="15472" x14ac:dyDescent="0.15"/>
    <row r="15473" x14ac:dyDescent="0.15"/>
    <row r="15474" x14ac:dyDescent="0.15"/>
    <row r="15475" x14ac:dyDescent="0.15"/>
    <row r="15476" x14ac:dyDescent="0.15"/>
    <row r="15477" x14ac:dyDescent="0.15"/>
    <row r="15478" x14ac:dyDescent="0.15"/>
    <row r="15479" x14ac:dyDescent="0.15"/>
    <row r="15480" x14ac:dyDescent="0.15"/>
    <row r="15481" x14ac:dyDescent="0.15"/>
    <row r="15482" x14ac:dyDescent="0.15"/>
    <row r="15483" x14ac:dyDescent="0.15"/>
    <row r="15484" x14ac:dyDescent="0.15"/>
    <row r="15485" x14ac:dyDescent="0.15"/>
    <row r="15486" x14ac:dyDescent="0.15"/>
    <row r="15487" x14ac:dyDescent="0.15"/>
    <row r="15488" x14ac:dyDescent="0.15"/>
    <row r="15489" x14ac:dyDescent="0.15"/>
    <row r="15490" x14ac:dyDescent="0.15"/>
    <row r="15491" x14ac:dyDescent="0.15"/>
    <row r="15492" x14ac:dyDescent="0.15"/>
    <row r="15493" x14ac:dyDescent="0.15"/>
    <row r="15494" x14ac:dyDescent="0.15"/>
    <row r="15495" x14ac:dyDescent="0.15"/>
    <row r="15496" x14ac:dyDescent="0.15"/>
    <row r="15497" x14ac:dyDescent="0.15"/>
    <row r="15498" x14ac:dyDescent="0.15"/>
    <row r="15499" x14ac:dyDescent="0.15"/>
    <row r="15500" x14ac:dyDescent="0.15"/>
    <row r="15501" x14ac:dyDescent="0.15"/>
    <row r="15502" x14ac:dyDescent="0.15"/>
    <row r="15503" x14ac:dyDescent="0.15"/>
    <row r="15504" x14ac:dyDescent="0.15"/>
    <row r="15505" x14ac:dyDescent="0.15"/>
    <row r="15506" x14ac:dyDescent="0.15"/>
    <row r="15507" x14ac:dyDescent="0.15"/>
    <row r="15508" x14ac:dyDescent="0.15"/>
    <row r="15509" x14ac:dyDescent="0.15"/>
    <row r="15510" x14ac:dyDescent="0.15"/>
    <row r="15511" x14ac:dyDescent="0.15"/>
    <row r="15512" x14ac:dyDescent="0.15"/>
    <row r="15513" x14ac:dyDescent="0.15"/>
    <row r="15514" x14ac:dyDescent="0.15"/>
    <row r="15515" x14ac:dyDescent="0.15"/>
    <row r="15516" x14ac:dyDescent="0.15"/>
    <row r="15517" x14ac:dyDescent="0.15"/>
    <row r="15518" x14ac:dyDescent="0.15"/>
    <row r="15519" x14ac:dyDescent="0.15"/>
    <row r="15520" x14ac:dyDescent="0.15"/>
    <row r="15521" x14ac:dyDescent="0.15"/>
    <row r="15522" x14ac:dyDescent="0.15"/>
    <row r="15523" x14ac:dyDescent="0.15"/>
    <row r="15524" x14ac:dyDescent="0.15"/>
    <row r="15525" x14ac:dyDescent="0.15"/>
    <row r="15526" x14ac:dyDescent="0.15"/>
    <row r="15527" x14ac:dyDescent="0.15"/>
    <row r="15528" x14ac:dyDescent="0.15"/>
    <row r="15529" x14ac:dyDescent="0.15"/>
    <row r="15530" x14ac:dyDescent="0.15"/>
    <row r="15531" x14ac:dyDescent="0.15"/>
    <row r="15532" x14ac:dyDescent="0.15"/>
    <row r="15533" x14ac:dyDescent="0.15"/>
    <row r="15534" x14ac:dyDescent="0.15"/>
    <row r="15535" x14ac:dyDescent="0.15"/>
    <row r="15536" x14ac:dyDescent="0.15"/>
    <row r="15537" x14ac:dyDescent="0.15"/>
    <row r="15538" x14ac:dyDescent="0.15"/>
    <row r="15539" x14ac:dyDescent="0.15"/>
    <row r="15540" x14ac:dyDescent="0.15"/>
    <row r="15541" x14ac:dyDescent="0.15"/>
    <row r="15542" x14ac:dyDescent="0.15"/>
    <row r="15543" x14ac:dyDescent="0.15"/>
    <row r="15544" x14ac:dyDescent="0.15"/>
    <row r="15545" x14ac:dyDescent="0.15"/>
    <row r="15546" x14ac:dyDescent="0.15"/>
    <row r="15547" x14ac:dyDescent="0.15"/>
    <row r="15548" x14ac:dyDescent="0.15"/>
    <row r="15549" x14ac:dyDescent="0.15"/>
    <row r="15550" x14ac:dyDescent="0.15"/>
    <row r="15551" x14ac:dyDescent="0.15"/>
    <row r="15552" x14ac:dyDescent="0.15"/>
    <row r="15553" x14ac:dyDescent="0.15"/>
    <row r="15554" x14ac:dyDescent="0.15"/>
    <row r="15555" x14ac:dyDescent="0.15"/>
    <row r="15556" x14ac:dyDescent="0.15"/>
    <row r="15557" x14ac:dyDescent="0.15"/>
    <row r="15558" x14ac:dyDescent="0.15"/>
    <row r="15559" x14ac:dyDescent="0.15"/>
    <row r="15560" x14ac:dyDescent="0.15"/>
    <row r="15561" x14ac:dyDescent="0.15"/>
    <row r="15562" x14ac:dyDescent="0.15"/>
    <row r="15563" x14ac:dyDescent="0.15"/>
    <row r="15564" x14ac:dyDescent="0.15"/>
    <row r="15565" x14ac:dyDescent="0.15"/>
    <row r="15566" x14ac:dyDescent="0.15"/>
    <row r="15567" x14ac:dyDescent="0.15"/>
    <row r="15568" x14ac:dyDescent="0.15"/>
    <row r="15569" x14ac:dyDescent="0.15"/>
    <row r="15570" x14ac:dyDescent="0.15"/>
    <row r="15571" x14ac:dyDescent="0.15"/>
    <row r="15572" x14ac:dyDescent="0.15"/>
    <row r="15573" x14ac:dyDescent="0.15"/>
    <row r="15574" x14ac:dyDescent="0.15"/>
    <row r="15575" x14ac:dyDescent="0.15"/>
    <row r="15576" x14ac:dyDescent="0.15"/>
    <row r="15577" x14ac:dyDescent="0.15"/>
    <row r="15578" x14ac:dyDescent="0.15"/>
    <row r="15579" x14ac:dyDescent="0.15"/>
    <row r="15580" x14ac:dyDescent="0.15"/>
    <row r="15581" x14ac:dyDescent="0.15"/>
    <row r="15582" x14ac:dyDescent="0.15"/>
    <row r="15583" x14ac:dyDescent="0.15"/>
    <row r="15584" x14ac:dyDescent="0.15"/>
    <row r="15585" x14ac:dyDescent="0.15"/>
    <row r="15586" x14ac:dyDescent="0.15"/>
    <row r="15587" x14ac:dyDescent="0.15"/>
    <row r="15588" x14ac:dyDescent="0.15"/>
    <row r="15589" x14ac:dyDescent="0.15"/>
    <row r="15590" x14ac:dyDescent="0.15"/>
    <row r="15591" x14ac:dyDescent="0.15"/>
    <row r="15592" x14ac:dyDescent="0.15"/>
    <row r="15593" x14ac:dyDescent="0.15"/>
    <row r="15594" x14ac:dyDescent="0.15"/>
    <row r="15595" x14ac:dyDescent="0.15"/>
    <row r="15596" x14ac:dyDescent="0.15"/>
    <row r="15597" x14ac:dyDescent="0.15"/>
    <row r="15598" x14ac:dyDescent="0.15"/>
    <row r="15599" x14ac:dyDescent="0.15"/>
    <row r="15600" x14ac:dyDescent="0.15"/>
    <row r="15601" x14ac:dyDescent="0.15"/>
    <row r="15602" x14ac:dyDescent="0.15"/>
    <row r="15603" x14ac:dyDescent="0.15"/>
    <row r="15604" x14ac:dyDescent="0.15"/>
    <row r="15605" x14ac:dyDescent="0.15"/>
    <row r="15606" x14ac:dyDescent="0.15"/>
    <row r="15607" x14ac:dyDescent="0.15"/>
    <row r="15608" x14ac:dyDescent="0.15"/>
    <row r="15609" x14ac:dyDescent="0.15"/>
    <row r="15610" x14ac:dyDescent="0.15"/>
    <row r="15611" x14ac:dyDescent="0.15"/>
    <row r="15612" x14ac:dyDescent="0.15"/>
    <row r="15613" x14ac:dyDescent="0.15"/>
    <row r="15614" x14ac:dyDescent="0.15"/>
    <row r="15615" x14ac:dyDescent="0.15"/>
    <row r="15616" x14ac:dyDescent="0.15"/>
    <row r="15617" x14ac:dyDescent="0.15"/>
    <row r="15618" x14ac:dyDescent="0.15"/>
    <row r="15619" x14ac:dyDescent="0.15"/>
    <row r="15620" x14ac:dyDescent="0.15"/>
    <row r="15621" x14ac:dyDescent="0.15"/>
    <row r="15622" x14ac:dyDescent="0.15"/>
    <row r="15623" x14ac:dyDescent="0.15"/>
    <row r="15624" x14ac:dyDescent="0.15"/>
    <row r="15625" x14ac:dyDescent="0.15"/>
    <row r="15626" x14ac:dyDescent="0.15"/>
    <row r="15627" x14ac:dyDescent="0.15"/>
    <row r="15628" x14ac:dyDescent="0.15"/>
    <row r="15629" x14ac:dyDescent="0.15"/>
    <row r="15630" x14ac:dyDescent="0.15"/>
    <row r="15631" x14ac:dyDescent="0.15"/>
    <row r="15632" x14ac:dyDescent="0.15"/>
    <row r="15633" x14ac:dyDescent="0.15"/>
    <row r="15634" x14ac:dyDescent="0.15"/>
    <row r="15635" x14ac:dyDescent="0.15"/>
    <row r="15636" x14ac:dyDescent="0.15"/>
    <row r="15637" x14ac:dyDescent="0.15"/>
    <row r="15638" x14ac:dyDescent="0.15"/>
    <row r="15639" x14ac:dyDescent="0.15"/>
    <row r="15640" x14ac:dyDescent="0.15"/>
    <row r="15641" x14ac:dyDescent="0.15"/>
    <row r="15642" x14ac:dyDescent="0.15"/>
    <row r="15643" x14ac:dyDescent="0.15"/>
    <row r="15644" x14ac:dyDescent="0.15"/>
    <row r="15645" x14ac:dyDescent="0.15"/>
    <row r="15646" x14ac:dyDescent="0.15"/>
    <row r="15647" x14ac:dyDescent="0.15"/>
    <row r="15648" x14ac:dyDescent="0.15"/>
    <row r="15649" x14ac:dyDescent="0.15"/>
    <row r="15650" x14ac:dyDescent="0.15"/>
    <row r="15651" x14ac:dyDescent="0.15"/>
    <row r="15652" x14ac:dyDescent="0.15"/>
    <row r="15653" x14ac:dyDescent="0.15"/>
    <row r="15654" x14ac:dyDescent="0.15"/>
    <row r="15655" x14ac:dyDescent="0.15"/>
    <row r="15656" x14ac:dyDescent="0.15"/>
    <row r="15657" x14ac:dyDescent="0.15"/>
    <row r="15658" x14ac:dyDescent="0.15"/>
    <row r="15659" x14ac:dyDescent="0.15"/>
    <row r="15660" x14ac:dyDescent="0.15"/>
    <row r="15661" x14ac:dyDescent="0.15"/>
    <row r="15662" x14ac:dyDescent="0.15"/>
    <row r="15663" x14ac:dyDescent="0.15"/>
    <row r="15664" x14ac:dyDescent="0.15"/>
    <row r="15665" x14ac:dyDescent="0.15"/>
    <row r="15666" x14ac:dyDescent="0.15"/>
    <row r="15667" x14ac:dyDescent="0.15"/>
    <row r="15668" x14ac:dyDescent="0.15"/>
    <row r="15669" x14ac:dyDescent="0.15"/>
    <row r="15670" x14ac:dyDescent="0.15"/>
    <row r="15671" x14ac:dyDescent="0.15"/>
    <row r="15672" x14ac:dyDescent="0.15"/>
    <row r="15673" x14ac:dyDescent="0.15"/>
    <row r="15674" x14ac:dyDescent="0.15"/>
    <row r="15675" x14ac:dyDescent="0.15"/>
    <row r="15676" x14ac:dyDescent="0.15"/>
    <row r="15677" x14ac:dyDescent="0.15"/>
    <row r="15678" x14ac:dyDescent="0.15"/>
    <row r="15679" x14ac:dyDescent="0.15"/>
    <row r="15680" x14ac:dyDescent="0.15"/>
    <row r="15681" x14ac:dyDescent="0.15"/>
    <row r="15682" x14ac:dyDescent="0.15"/>
    <row r="15683" x14ac:dyDescent="0.15"/>
    <row r="15684" x14ac:dyDescent="0.15"/>
    <row r="15685" x14ac:dyDescent="0.15"/>
    <row r="15686" x14ac:dyDescent="0.15"/>
    <row r="15687" x14ac:dyDescent="0.15"/>
    <row r="15688" x14ac:dyDescent="0.15"/>
    <row r="15689" x14ac:dyDescent="0.15"/>
    <row r="15690" x14ac:dyDescent="0.15"/>
    <row r="15691" x14ac:dyDescent="0.15"/>
    <row r="15692" x14ac:dyDescent="0.15"/>
    <row r="15693" x14ac:dyDescent="0.15"/>
    <row r="15694" x14ac:dyDescent="0.15"/>
    <row r="15695" x14ac:dyDescent="0.15"/>
    <row r="15696" x14ac:dyDescent="0.15"/>
    <row r="15697" x14ac:dyDescent="0.15"/>
    <row r="15698" x14ac:dyDescent="0.15"/>
    <row r="15699" x14ac:dyDescent="0.15"/>
    <row r="15700" x14ac:dyDescent="0.15"/>
    <row r="15701" x14ac:dyDescent="0.15"/>
    <row r="15702" x14ac:dyDescent="0.15"/>
    <row r="15703" x14ac:dyDescent="0.15"/>
    <row r="15704" x14ac:dyDescent="0.15"/>
    <row r="15705" x14ac:dyDescent="0.15"/>
    <row r="15706" x14ac:dyDescent="0.15"/>
    <row r="15707" x14ac:dyDescent="0.15"/>
    <row r="15708" x14ac:dyDescent="0.15"/>
    <row r="15709" x14ac:dyDescent="0.15"/>
    <row r="15710" x14ac:dyDescent="0.15"/>
    <row r="15711" x14ac:dyDescent="0.15"/>
    <row r="15712" x14ac:dyDescent="0.15"/>
    <row r="15713" x14ac:dyDescent="0.15"/>
    <row r="15714" x14ac:dyDescent="0.15"/>
    <row r="15715" x14ac:dyDescent="0.15"/>
    <row r="15716" x14ac:dyDescent="0.15"/>
    <row r="15717" x14ac:dyDescent="0.15"/>
    <row r="15718" x14ac:dyDescent="0.15"/>
    <row r="15719" x14ac:dyDescent="0.15"/>
    <row r="15720" x14ac:dyDescent="0.15"/>
    <row r="15721" x14ac:dyDescent="0.15"/>
    <row r="15722" x14ac:dyDescent="0.15"/>
    <row r="15723" x14ac:dyDescent="0.15"/>
    <row r="15724" x14ac:dyDescent="0.15"/>
    <row r="15725" x14ac:dyDescent="0.15"/>
    <row r="15726" x14ac:dyDescent="0.15"/>
    <row r="15727" x14ac:dyDescent="0.15"/>
    <row r="15728" x14ac:dyDescent="0.15"/>
    <row r="15729" x14ac:dyDescent="0.15"/>
    <row r="15730" x14ac:dyDescent="0.15"/>
    <row r="15731" x14ac:dyDescent="0.15"/>
    <row r="15732" x14ac:dyDescent="0.15"/>
    <row r="15733" x14ac:dyDescent="0.15"/>
    <row r="15734" x14ac:dyDescent="0.15"/>
    <row r="15735" x14ac:dyDescent="0.15"/>
    <row r="15736" x14ac:dyDescent="0.15"/>
    <row r="15737" x14ac:dyDescent="0.15"/>
    <row r="15738" x14ac:dyDescent="0.15"/>
    <row r="15739" x14ac:dyDescent="0.15"/>
    <row r="15740" x14ac:dyDescent="0.15"/>
    <row r="15741" x14ac:dyDescent="0.15"/>
    <row r="15742" x14ac:dyDescent="0.15"/>
    <row r="15743" x14ac:dyDescent="0.15"/>
    <row r="15744" x14ac:dyDescent="0.15"/>
    <row r="15745" x14ac:dyDescent="0.15"/>
    <row r="15746" x14ac:dyDescent="0.15"/>
    <row r="15747" x14ac:dyDescent="0.15"/>
    <row r="15748" x14ac:dyDescent="0.15"/>
    <row r="15749" x14ac:dyDescent="0.15"/>
    <row r="15750" x14ac:dyDescent="0.15"/>
    <row r="15751" x14ac:dyDescent="0.15"/>
    <row r="15752" x14ac:dyDescent="0.15"/>
    <row r="15753" x14ac:dyDescent="0.15"/>
    <row r="15754" x14ac:dyDescent="0.15"/>
    <row r="15755" x14ac:dyDescent="0.15"/>
    <row r="15756" x14ac:dyDescent="0.15"/>
    <row r="15757" x14ac:dyDescent="0.15"/>
    <row r="15758" x14ac:dyDescent="0.15"/>
    <row r="15759" x14ac:dyDescent="0.15"/>
    <row r="15760" x14ac:dyDescent="0.15"/>
    <row r="15761" x14ac:dyDescent="0.15"/>
    <row r="15762" x14ac:dyDescent="0.15"/>
    <row r="15763" x14ac:dyDescent="0.15"/>
    <row r="15764" x14ac:dyDescent="0.15"/>
    <row r="15765" x14ac:dyDescent="0.15"/>
    <row r="15766" x14ac:dyDescent="0.15"/>
    <row r="15767" x14ac:dyDescent="0.15"/>
    <row r="15768" x14ac:dyDescent="0.15"/>
    <row r="15769" x14ac:dyDescent="0.15"/>
    <row r="15770" x14ac:dyDescent="0.15"/>
    <row r="15771" x14ac:dyDescent="0.15"/>
    <row r="15772" x14ac:dyDescent="0.15"/>
    <row r="15773" x14ac:dyDescent="0.15"/>
    <row r="15774" x14ac:dyDescent="0.15"/>
    <row r="15775" x14ac:dyDescent="0.15"/>
    <row r="15776" x14ac:dyDescent="0.15"/>
    <row r="15777" x14ac:dyDescent="0.15"/>
    <row r="15778" x14ac:dyDescent="0.15"/>
    <row r="15779" x14ac:dyDescent="0.15"/>
    <row r="15780" x14ac:dyDescent="0.15"/>
    <row r="15781" x14ac:dyDescent="0.15"/>
    <row r="15782" x14ac:dyDescent="0.15"/>
    <row r="15783" x14ac:dyDescent="0.15"/>
    <row r="15784" x14ac:dyDescent="0.15"/>
    <row r="15785" x14ac:dyDescent="0.15"/>
    <row r="15786" x14ac:dyDescent="0.15"/>
    <row r="15787" x14ac:dyDescent="0.15"/>
    <row r="15788" x14ac:dyDescent="0.15"/>
    <row r="15789" x14ac:dyDescent="0.15"/>
    <row r="15790" x14ac:dyDescent="0.15"/>
    <row r="15791" x14ac:dyDescent="0.15"/>
    <row r="15792" x14ac:dyDescent="0.15"/>
    <row r="15793" x14ac:dyDescent="0.15"/>
    <row r="15794" x14ac:dyDescent="0.15"/>
    <row r="15795" x14ac:dyDescent="0.15"/>
    <row r="15796" x14ac:dyDescent="0.15"/>
    <row r="15797" x14ac:dyDescent="0.15"/>
    <row r="15798" x14ac:dyDescent="0.15"/>
    <row r="15799" x14ac:dyDescent="0.15"/>
    <row r="15800" x14ac:dyDescent="0.15"/>
    <row r="15801" x14ac:dyDescent="0.15"/>
    <row r="15802" x14ac:dyDescent="0.15"/>
    <row r="15803" x14ac:dyDescent="0.15"/>
    <row r="15804" x14ac:dyDescent="0.15"/>
    <row r="15805" x14ac:dyDescent="0.15"/>
    <row r="15806" x14ac:dyDescent="0.15"/>
    <row r="15807" x14ac:dyDescent="0.15"/>
    <row r="15808" x14ac:dyDescent="0.15"/>
    <row r="15809" x14ac:dyDescent="0.15"/>
    <row r="15810" x14ac:dyDescent="0.15"/>
    <row r="15811" x14ac:dyDescent="0.15"/>
    <row r="15812" x14ac:dyDescent="0.15"/>
    <row r="15813" x14ac:dyDescent="0.15"/>
    <row r="15814" x14ac:dyDescent="0.15"/>
    <row r="15815" x14ac:dyDescent="0.15"/>
    <row r="15816" x14ac:dyDescent="0.15"/>
    <row r="15817" x14ac:dyDescent="0.15"/>
    <row r="15818" x14ac:dyDescent="0.15"/>
    <row r="15819" x14ac:dyDescent="0.15"/>
    <row r="15820" x14ac:dyDescent="0.15"/>
    <row r="15821" x14ac:dyDescent="0.15"/>
    <row r="15822" x14ac:dyDescent="0.15"/>
    <row r="15823" x14ac:dyDescent="0.15"/>
    <row r="15824" x14ac:dyDescent="0.15"/>
    <row r="15825" x14ac:dyDescent="0.15"/>
    <row r="15826" x14ac:dyDescent="0.15"/>
    <row r="15827" x14ac:dyDescent="0.15"/>
    <row r="15828" x14ac:dyDescent="0.15"/>
    <row r="15829" x14ac:dyDescent="0.15"/>
    <row r="15830" x14ac:dyDescent="0.15"/>
    <row r="15831" x14ac:dyDescent="0.15"/>
    <row r="15832" x14ac:dyDescent="0.15"/>
    <row r="15833" x14ac:dyDescent="0.15"/>
    <row r="15834" x14ac:dyDescent="0.15"/>
    <row r="15835" x14ac:dyDescent="0.15"/>
    <row r="15836" x14ac:dyDescent="0.15"/>
    <row r="15837" x14ac:dyDescent="0.15"/>
    <row r="15838" x14ac:dyDescent="0.15"/>
    <row r="15839" x14ac:dyDescent="0.15"/>
    <row r="15840" x14ac:dyDescent="0.15"/>
    <row r="15841" x14ac:dyDescent="0.15"/>
    <row r="15842" x14ac:dyDescent="0.15"/>
    <row r="15843" x14ac:dyDescent="0.15"/>
    <row r="15844" x14ac:dyDescent="0.15"/>
    <row r="15845" x14ac:dyDescent="0.15"/>
    <row r="15846" x14ac:dyDescent="0.15"/>
    <row r="15847" x14ac:dyDescent="0.15"/>
    <row r="15848" x14ac:dyDescent="0.15"/>
    <row r="15849" x14ac:dyDescent="0.15"/>
    <row r="15850" x14ac:dyDescent="0.15"/>
    <row r="15851" x14ac:dyDescent="0.15"/>
    <row r="15852" x14ac:dyDescent="0.15"/>
    <row r="15853" x14ac:dyDescent="0.15"/>
    <row r="15854" x14ac:dyDescent="0.15"/>
    <row r="15855" x14ac:dyDescent="0.15"/>
    <row r="15856" x14ac:dyDescent="0.15"/>
    <row r="15857" x14ac:dyDescent="0.15"/>
    <row r="15858" x14ac:dyDescent="0.15"/>
    <row r="15859" x14ac:dyDescent="0.15"/>
    <row r="15860" x14ac:dyDescent="0.15"/>
    <row r="15861" x14ac:dyDescent="0.15"/>
    <row r="15862" x14ac:dyDescent="0.15"/>
    <row r="15863" x14ac:dyDescent="0.15"/>
    <row r="15864" x14ac:dyDescent="0.15"/>
    <row r="15865" x14ac:dyDescent="0.15"/>
    <row r="15866" x14ac:dyDescent="0.15"/>
    <row r="15867" x14ac:dyDescent="0.15"/>
    <row r="15868" x14ac:dyDescent="0.15"/>
    <row r="15869" x14ac:dyDescent="0.15"/>
    <row r="15870" x14ac:dyDescent="0.15"/>
    <row r="15871" x14ac:dyDescent="0.15"/>
    <row r="15872" x14ac:dyDescent="0.15"/>
    <row r="15873" x14ac:dyDescent="0.15"/>
    <row r="15874" x14ac:dyDescent="0.15"/>
    <row r="15875" x14ac:dyDescent="0.15"/>
    <row r="15876" x14ac:dyDescent="0.15"/>
    <row r="15877" x14ac:dyDescent="0.15"/>
    <row r="15878" x14ac:dyDescent="0.15"/>
    <row r="15879" x14ac:dyDescent="0.15"/>
    <row r="15880" x14ac:dyDescent="0.15"/>
    <row r="15881" x14ac:dyDescent="0.15"/>
    <row r="15882" x14ac:dyDescent="0.15"/>
    <row r="15883" x14ac:dyDescent="0.15"/>
    <row r="15884" x14ac:dyDescent="0.15"/>
    <row r="15885" x14ac:dyDescent="0.15"/>
    <row r="15886" x14ac:dyDescent="0.15"/>
    <row r="15887" x14ac:dyDescent="0.15"/>
    <row r="15888" x14ac:dyDescent="0.15"/>
    <row r="15889" x14ac:dyDescent="0.15"/>
    <row r="15890" x14ac:dyDescent="0.15"/>
    <row r="15891" x14ac:dyDescent="0.15"/>
    <row r="15892" x14ac:dyDescent="0.15"/>
    <row r="15893" x14ac:dyDescent="0.15"/>
    <row r="15894" x14ac:dyDescent="0.15"/>
    <row r="15895" x14ac:dyDescent="0.15"/>
    <row r="15896" x14ac:dyDescent="0.15"/>
    <row r="15897" x14ac:dyDescent="0.15"/>
    <row r="15898" x14ac:dyDescent="0.15"/>
    <row r="15899" x14ac:dyDescent="0.15"/>
    <row r="15900" x14ac:dyDescent="0.15"/>
    <row r="15901" x14ac:dyDescent="0.15"/>
    <row r="15902" x14ac:dyDescent="0.15"/>
    <row r="15903" x14ac:dyDescent="0.15"/>
    <row r="15904" x14ac:dyDescent="0.15"/>
    <row r="15905" x14ac:dyDescent="0.15"/>
    <row r="15906" x14ac:dyDescent="0.15"/>
    <row r="15907" x14ac:dyDescent="0.15"/>
    <row r="15908" x14ac:dyDescent="0.15"/>
    <row r="15909" x14ac:dyDescent="0.15"/>
    <row r="15910" x14ac:dyDescent="0.15"/>
    <row r="15911" x14ac:dyDescent="0.15"/>
    <row r="15912" x14ac:dyDescent="0.15"/>
    <row r="15913" x14ac:dyDescent="0.15"/>
    <row r="15914" x14ac:dyDescent="0.15"/>
    <row r="15915" x14ac:dyDescent="0.15"/>
    <row r="15916" x14ac:dyDescent="0.15"/>
    <row r="15917" x14ac:dyDescent="0.15"/>
    <row r="15918" x14ac:dyDescent="0.15"/>
    <row r="15919" x14ac:dyDescent="0.15"/>
    <row r="15920" x14ac:dyDescent="0.15"/>
    <row r="15921" x14ac:dyDescent="0.15"/>
    <row r="15922" x14ac:dyDescent="0.15"/>
    <row r="15923" x14ac:dyDescent="0.15"/>
    <row r="15924" x14ac:dyDescent="0.15"/>
    <row r="15925" x14ac:dyDescent="0.15"/>
    <row r="15926" x14ac:dyDescent="0.15"/>
    <row r="15927" x14ac:dyDescent="0.15"/>
    <row r="15928" x14ac:dyDescent="0.15"/>
    <row r="15929" x14ac:dyDescent="0.15"/>
    <row r="15930" x14ac:dyDescent="0.15"/>
    <row r="15931" x14ac:dyDescent="0.15"/>
    <row r="15932" x14ac:dyDescent="0.15"/>
    <row r="15933" x14ac:dyDescent="0.15"/>
    <row r="15934" x14ac:dyDescent="0.15"/>
    <row r="15935" x14ac:dyDescent="0.15"/>
    <row r="15936" x14ac:dyDescent="0.15"/>
    <row r="15937" x14ac:dyDescent="0.15"/>
    <row r="15938" x14ac:dyDescent="0.15"/>
    <row r="15939" x14ac:dyDescent="0.15"/>
    <row r="15940" x14ac:dyDescent="0.15"/>
    <row r="15941" x14ac:dyDescent="0.15"/>
    <row r="15942" x14ac:dyDescent="0.15"/>
    <row r="15943" x14ac:dyDescent="0.15"/>
    <row r="15944" x14ac:dyDescent="0.15"/>
    <row r="15945" x14ac:dyDescent="0.15"/>
    <row r="15946" x14ac:dyDescent="0.15"/>
    <row r="15947" x14ac:dyDescent="0.15"/>
    <row r="15948" x14ac:dyDescent="0.15"/>
    <row r="15949" x14ac:dyDescent="0.15"/>
    <row r="15950" x14ac:dyDescent="0.15"/>
    <row r="15951" x14ac:dyDescent="0.15"/>
    <row r="15952" x14ac:dyDescent="0.15"/>
    <row r="15953" x14ac:dyDescent="0.15"/>
    <row r="15954" x14ac:dyDescent="0.15"/>
    <row r="15955" x14ac:dyDescent="0.15"/>
    <row r="15956" x14ac:dyDescent="0.15"/>
    <row r="15957" x14ac:dyDescent="0.15"/>
    <row r="15958" x14ac:dyDescent="0.15"/>
    <row r="15959" x14ac:dyDescent="0.15"/>
    <row r="15960" x14ac:dyDescent="0.15"/>
    <row r="15961" x14ac:dyDescent="0.15"/>
    <row r="15962" x14ac:dyDescent="0.15"/>
    <row r="15963" x14ac:dyDescent="0.15"/>
    <row r="15964" x14ac:dyDescent="0.15"/>
    <row r="15965" x14ac:dyDescent="0.15"/>
    <row r="15966" x14ac:dyDescent="0.15"/>
    <row r="15967" x14ac:dyDescent="0.15"/>
    <row r="15968" x14ac:dyDescent="0.15"/>
    <row r="15969" x14ac:dyDescent="0.15"/>
    <row r="15970" x14ac:dyDescent="0.15"/>
    <row r="15971" x14ac:dyDescent="0.15"/>
    <row r="15972" x14ac:dyDescent="0.15"/>
    <row r="15973" x14ac:dyDescent="0.15"/>
    <row r="15974" x14ac:dyDescent="0.15"/>
    <row r="15975" x14ac:dyDescent="0.15"/>
    <row r="15976" x14ac:dyDescent="0.15"/>
    <row r="15977" x14ac:dyDescent="0.15"/>
    <row r="15978" x14ac:dyDescent="0.15"/>
    <row r="15979" x14ac:dyDescent="0.15"/>
    <row r="15980" x14ac:dyDescent="0.15"/>
    <row r="15981" x14ac:dyDescent="0.15"/>
    <row r="15982" x14ac:dyDescent="0.15"/>
    <row r="15983" x14ac:dyDescent="0.15"/>
    <row r="15984" x14ac:dyDescent="0.15"/>
    <row r="15985" x14ac:dyDescent="0.15"/>
    <row r="15986" x14ac:dyDescent="0.15"/>
    <row r="15987" x14ac:dyDescent="0.15"/>
    <row r="15988" x14ac:dyDescent="0.15"/>
    <row r="15989" x14ac:dyDescent="0.15"/>
    <row r="15990" x14ac:dyDescent="0.15"/>
    <row r="15991" x14ac:dyDescent="0.15"/>
    <row r="15992" x14ac:dyDescent="0.15"/>
    <row r="15993" x14ac:dyDescent="0.15"/>
    <row r="15994" x14ac:dyDescent="0.15"/>
    <row r="15995" x14ac:dyDescent="0.15"/>
    <row r="15996" x14ac:dyDescent="0.15"/>
    <row r="15997" x14ac:dyDescent="0.15"/>
    <row r="15998" x14ac:dyDescent="0.15"/>
    <row r="15999" x14ac:dyDescent="0.15"/>
    <row r="16000" x14ac:dyDescent="0.15"/>
    <row r="16001" x14ac:dyDescent="0.15"/>
    <row r="16002" x14ac:dyDescent="0.15"/>
    <row r="16003" x14ac:dyDescent="0.15"/>
    <row r="16004" x14ac:dyDescent="0.15"/>
    <row r="16005" x14ac:dyDescent="0.15"/>
    <row r="16006" x14ac:dyDescent="0.15"/>
    <row r="16007" x14ac:dyDescent="0.15"/>
    <row r="16008" x14ac:dyDescent="0.15"/>
    <row r="16009" x14ac:dyDescent="0.15"/>
    <row r="16010" x14ac:dyDescent="0.15"/>
    <row r="16011" x14ac:dyDescent="0.15"/>
    <row r="16012" x14ac:dyDescent="0.15"/>
    <row r="16013" x14ac:dyDescent="0.15"/>
    <row r="16014" x14ac:dyDescent="0.15"/>
    <row r="16015" x14ac:dyDescent="0.15"/>
    <row r="16016" x14ac:dyDescent="0.15"/>
    <row r="16017" x14ac:dyDescent="0.15"/>
    <row r="16018" x14ac:dyDescent="0.15"/>
    <row r="16019" x14ac:dyDescent="0.15"/>
    <row r="16020" x14ac:dyDescent="0.15"/>
    <row r="16021" x14ac:dyDescent="0.15"/>
    <row r="16022" x14ac:dyDescent="0.15"/>
    <row r="16023" x14ac:dyDescent="0.15"/>
    <row r="16024" x14ac:dyDescent="0.15"/>
    <row r="16025" x14ac:dyDescent="0.15"/>
    <row r="16026" x14ac:dyDescent="0.15"/>
    <row r="16027" x14ac:dyDescent="0.15"/>
    <row r="16028" x14ac:dyDescent="0.15"/>
    <row r="16029" x14ac:dyDescent="0.15"/>
    <row r="16030" x14ac:dyDescent="0.15"/>
    <row r="16031" x14ac:dyDescent="0.15"/>
    <row r="16032" x14ac:dyDescent="0.15"/>
    <row r="16033" x14ac:dyDescent="0.15"/>
    <row r="16034" x14ac:dyDescent="0.15"/>
    <row r="16035" x14ac:dyDescent="0.15"/>
    <row r="16036" x14ac:dyDescent="0.15"/>
    <row r="16037" x14ac:dyDescent="0.15"/>
    <row r="16038" x14ac:dyDescent="0.15"/>
    <row r="16039" x14ac:dyDescent="0.15"/>
    <row r="16040" x14ac:dyDescent="0.15"/>
    <row r="16041" x14ac:dyDescent="0.15"/>
    <row r="16042" x14ac:dyDescent="0.15"/>
    <row r="16043" x14ac:dyDescent="0.15"/>
    <row r="16044" x14ac:dyDescent="0.15"/>
    <row r="16045" x14ac:dyDescent="0.15"/>
    <row r="16046" x14ac:dyDescent="0.15"/>
    <row r="16047" x14ac:dyDescent="0.15"/>
    <row r="16048" x14ac:dyDescent="0.15"/>
    <row r="16049" x14ac:dyDescent="0.15"/>
    <row r="16050" x14ac:dyDescent="0.15"/>
    <row r="16051" x14ac:dyDescent="0.15"/>
    <row r="16052" x14ac:dyDescent="0.15"/>
    <row r="16053" x14ac:dyDescent="0.15"/>
    <row r="16054" x14ac:dyDescent="0.15"/>
    <row r="16055" x14ac:dyDescent="0.15"/>
    <row r="16056" x14ac:dyDescent="0.15"/>
    <row r="16057" x14ac:dyDescent="0.15"/>
    <row r="16058" x14ac:dyDescent="0.15"/>
    <row r="16059" x14ac:dyDescent="0.15"/>
    <row r="16060" x14ac:dyDescent="0.15"/>
    <row r="16061" x14ac:dyDescent="0.15"/>
    <row r="16062" x14ac:dyDescent="0.15"/>
    <row r="16063" x14ac:dyDescent="0.15"/>
    <row r="16064" x14ac:dyDescent="0.15"/>
    <row r="16065" x14ac:dyDescent="0.15"/>
    <row r="16066" x14ac:dyDescent="0.15"/>
    <row r="16067" x14ac:dyDescent="0.15"/>
    <row r="16068" x14ac:dyDescent="0.15"/>
    <row r="16069" x14ac:dyDescent="0.15"/>
    <row r="16070" x14ac:dyDescent="0.15"/>
    <row r="16071" x14ac:dyDescent="0.15"/>
    <row r="16072" x14ac:dyDescent="0.15"/>
    <row r="16073" x14ac:dyDescent="0.15"/>
    <row r="16074" x14ac:dyDescent="0.15"/>
    <row r="16075" x14ac:dyDescent="0.15"/>
    <row r="16076" x14ac:dyDescent="0.15"/>
    <row r="16077" x14ac:dyDescent="0.15"/>
    <row r="16078" x14ac:dyDescent="0.15"/>
    <row r="16079" x14ac:dyDescent="0.15"/>
    <row r="16080" x14ac:dyDescent="0.15"/>
    <row r="16081" x14ac:dyDescent="0.15"/>
    <row r="16082" x14ac:dyDescent="0.15"/>
    <row r="16083" x14ac:dyDescent="0.15"/>
    <row r="16084" x14ac:dyDescent="0.15"/>
    <row r="16085" x14ac:dyDescent="0.15"/>
    <row r="16086" x14ac:dyDescent="0.15"/>
    <row r="16087" x14ac:dyDescent="0.15"/>
    <row r="16088" x14ac:dyDescent="0.15"/>
    <row r="16089" x14ac:dyDescent="0.15"/>
    <row r="16090" x14ac:dyDescent="0.15"/>
    <row r="16091" x14ac:dyDescent="0.15"/>
    <row r="16092" x14ac:dyDescent="0.15"/>
    <row r="16093" x14ac:dyDescent="0.15"/>
    <row r="16094" x14ac:dyDescent="0.15"/>
    <row r="16095" x14ac:dyDescent="0.15"/>
    <row r="16096" x14ac:dyDescent="0.15"/>
    <row r="16097" x14ac:dyDescent="0.15"/>
    <row r="16098" x14ac:dyDescent="0.15"/>
    <row r="16099" x14ac:dyDescent="0.15"/>
    <row r="16100" x14ac:dyDescent="0.15"/>
    <row r="16101" x14ac:dyDescent="0.15"/>
    <row r="16102" x14ac:dyDescent="0.15"/>
    <row r="16103" x14ac:dyDescent="0.15"/>
    <row r="16104" x14ac:dyDescent="0.15"/>
    <row r="16105" x14ac:dyDescent="0.15"/>
    <row r="16106" x14ac:dyDescent="0.15"/>
    <row r="16107" x14ac:dyDescent="0.15"/>
    <row r="16108" x14ac:dyDescent="0.15"/>
    <row r="16109" x14ac:dyDescent="0.15"/>
    <row r="16110" x14ac:dyDescent="0.15"/>
    <row r="16111" x14ac:dyDescent="0.15"/>
    <row r="16112" x14ac:dyDescent="0.15"/>
    <row r="16113" x14ac:dyDescent="0.15"/>
    <row r="16114" x14ac:dyDescent="0.15"/>
    <row r="16115" x14ac:dyDescent="0.15"/>
    <row r="16116" x14ac:dyDescent="0.15"/>
    <row r="16117" x14ac:dyDescent="0.15"/>
    <row r="16118" x14ac:dyDescent="0.15"/>
    <row r="16119" x14ac:dyDescent="0.15"/>
    <row r="16120" x14ac:dyDescent="0.15"/>
    <row r="16121" x14ac:dyDescent="0.15"/>
    <row r="16122" x14ac:dyDescent="0.15"/>
    <row r="16123" x14ac:dyDescent="0.15"/>
    <row r="16124" x14ac:dyDescent="0.15"/>
    <row r="16125" x14ac:dyDescent="0.15"/>
    <row r="16126" x14ac:dyDescent="0.15"/>
    <row r="16127" x14ac:dyDescent="0.15"/>
    <row r="16128" x14ac:dyDescent="0.15"/>
    <row r="16129" x14ac:dyDescent="0.15"/>
    <row r="16130" x14ac:dyDescent="0.15"/>
    <row r="16131" x14ac:dyDescent="0.15"/>
    <row r="16132" x14ac:dyDescent="0.15"/>
    <row r="16133" x14ac:dyDescent="0.15"/>
    <row r="16134" x14ac:dyDescent="0.15"/>
    <row r="16135" x14ac:dyDescent="0.15"/>
    <row r="16136" x14ac:dyDescent="0.15"/>
    <row r="16137" x14ac:dyDescent="0.15"/>
    <row r="16138" x14ac:dyDescent="0.15"/>
    <row r="16139" x14ac:dyDescent="0.15"/>
    <row r="16140" x14ac:dyDescent="0.15"/>
    <row r="16141" x14ac:dyDescent="0.15"/>
    <row r="16142" x14ac:dyDescent="0.15"/>
    <row r="16143" x14ac:dyDescent="0.15"/>
    <row r="16144" x14ac:dyDescent="0.15"/>
    <row r="16145" x14ac:dyDescent="0.15"/>
    <row r="16146" x14ac:dyDescent="0.15"/>
    <row r="16147" x14ac:dyDescent="0.15"/>
    <row r="16148" x14ac:dyDescent="0.15"/>
    <row r="16149" x14ac:dyDescent="0.15"/>
    <row r="16150" x14ac:dyDescent="0.15"/>
    <row r="16151" x14ac:dyDescent="0.15"/>
    <row r="16152" x14ac:dyDescent="0.15"/>
    <row r="16153" x14ac:dyDescent="0.15"/>
    <row r="16154" x14ac:dyDescent="0.15"/>
    <row r="16155" x14ac:dyDescent="0.15"/>
    <row r="16156" x14ac:dyDescent="0.15"/>
    <row r="16157" x14ac:dyDescent="0.15"/>
    <row r="16158" x14ac:dyDescent="0.15"/>
    <row r="16159" x14ac:dyDescent="0.15"/>
    <row r="16160" x14ac:dyDescent="0.15"/>
    <row r="16161" x14ac:dyDescent="0.15"/>
    <row r="16162" x14ac:dyDescent="0.15"/>
    <row r="16163" x14ac:dyDescent="0.15"/>
    <row r="16164" x14ac:dyDescent="0.15"/>
    <row r="16165" x14ac:dyDescent="0.15"/>
    <row r="16166" x14ac:dyDescent="0.15"/>
    <row r="16167" x14ac:dyDescent="0.15"/>
    <row r="16168" x14ac:dyDescent="0.15"/>
    <row r="16169" x14ac:dyDescent="0.15"/>
    <row r="16170" x14ac:dyDescent="0.15"/>
    <row r="16171" x14ac:dyDescent="0.15"/>
    <row r="16172" x14ac:dyDescent="0.15"/>
    <row r="16173" x14ac:dyDescent="0.15"/>
    <row r="16174" x14ac:dyDescent="0.15"/>
    <row r="16175" x14ac:dyDescent="0.15"/>
    <row r="16176" x14ac:dyDescent="0.15"/>
    <row r="16177" x14ac:dyDescent="0.15"/>
    <row r="16178" x14ac:dyDescent="0.15"/>
    <row r="16179" x14ac:dyDescent="0.15"/>
    <row r="16180" x14ac:dyDescent="0.15"/>
    <row r="16181" x14ac:dyDescent="0.15"/>
    <row r="16182" x14ac:dyDescent="0.15"/>
    <row r="16183" x14ac:dyDescent="0.15"/>
    <row r="16184" x14ac:dyDescent="0.15"/>
    <row r="16185" x14ac:dyDescent="0.15"/>
    <row r="16186" x14ac:dyDescent="0.15"/>
    <row r="16187" x14ac:dyDescent="0.15"/>
    <row r="16188" x14ac:dyDescent="0.15"/>
    <row r="16189" x14ac:dyDescent="0.15"/>
    <row r="16190" x14ac:dyDescent="0.15"/>
    <row r="16191" x14ac:dyDescent="0.15"/>
    <row r="16192" x14ac:dyDescent="0.15"/>
    <row r="16193" x14ac:dyDescent="0.15"/>
    <row r="16194" x14ac:dyDescent="0.15"/>
    <row r="16195" x14ac:dyDescent="0.15"/>
    <row r="16196" x14ac:dyDescent="0.15"/>
    <row r="16197" x14ac:dyDescent="0.15"/>
    <row r="16198" x14ac:dyDescent="0.15"/>
    <row r="16199" x14ac:dyDescent="0.15"/>
    <row r="16200" x14ac:dyDescent="0.15"/>
    <row r="16201" x14ac:dyDescent="0.15"/>
    <row r="16202" x14ac:dyDescent="0.15"/>
    <row r="16203" x14ac:dyDescent="0.15"/>
    <row r="16204" x14ac:dyDescent="0.15"/>
    <row r="16205" x14ac:dyDescent="0.15"/>
    <row r="16206" x14ac:dyDescent="0.15"/>
    <row r="16207" x14ac:dyDescent="0.15"/>
    <row r="16208" x14ac:dyDescent="0.15"/>
    <row r="16209" x14ac:dyDescent="0.15"/>
    <row r="16210" x14ac:dyDescent="0.15"/>
    <row r="16211" x14ac:dyDescent="0.15"/>
    <row r="16212" x14ac:dyDescent="0.15"/>
    <row r="16213" x14ac:dyDescent="0.15"/>
    <row r="16214" x14ac:dyDescent="0.15"/>
    <row r="16215" x14ac:dyDescent="0.15"/>
    <row r="16216" x14ac:dyDescent="0.15"/>
    <row r="16217" x14ac:dyDescent="0.15"/>
    <row r="16218" x14ac:dyDescent="0.15"/>
    <row r="16219" x14ac:dyDescent="0.15"/>
    <row r="16220" x14ac:dyDescent="0.15"/>
    <row r="16221" x14ac:dyDescent="0.15"/>
    <row r="16222" x14ac:dyDescent="0.15"/>
    <row r="16223" x14ac:dyDescent="0.15"/>
    <row r="16224" x14ac:dyDescent="0.15"/>
    <row r="16225" x14ac:dyDescent="0.15"/>
    <row r="16226" x14ac:dyDescent="0.15"/>
    <row r="16227" x14ac:dyDescent="0.15"/>
    <row r="16228" x14ac:dyDescent="0.15"/>
    <row r="16229" x14ac:dyDescent="0.15"/>
    <row r="16230" x14ac:dyDescent="0.15"/>
    <row r="16231" x14ac:dyDescent="0.15"/>
    <row r="16232" x14ac:dyDescent="0.15"/>
    <row r="16233" x14ac:dyDescent="0.15"/>
    <row r="16234" x14ac:dyDescent="0.15"/>
    <row r="16235" x14ac:dyDescent="0.15"/>
    <row r="16236" x14ac:dyDescent="0.15"/>
    <row r="16237" x14ac:dyDescent="0.15"/>
    <row r="16238" x14ac:dyDescent="0.15"/>
    <row r="16239" x14ac:dyDescent="0.15"/>
    <row r="16240" x14ac:dyDescent="0.15"/>
    <row r="16241" x14ac:dyDescent="0.15"/>
    <row r="16242" x14ac:dyDescent="0.15"/>
    <row r="16243" x14ac:dyDescent="0.15"/>
    <row r="16244" x14ac:dyDescent="0.15"/>
    <row r="16245" x14ac:dyDescent="0.15"/>
    <row r="16246" x14ac:dyDescent="0.15"/>
    <row r="16247" x14ac:dyDescent="0.15"/>
    <row r="16248" x14ac:dyDescent="0.15"/>
    <row r="16249" x14ac:dyDescent="0.15"/>
    <row r="16250" x14ac:dyDescent="0.15"/>
    <row r="16251" x14ac:dyDescent="0.15"/>
    <row r="16252" x14ac:dyDescent="0.15"/>
    <row r="16253" x14ac:dyDescent="0.15"/>
    <row r="16254" x14ac:dyDescent="0.15"/>
    <row r="16255" x14ac:dyDescent="0.15"/>
    <row r="16256" x14ac:dyDescent="0.15"/>
    <row r="16257" x14ac:dyDescent="0.15"/>
    <row r="16258" x14ac:dyDescent="0.15"/>
    <row r="16259" x14ac:dyDescent="0.15"/>
    <row r="16260" x14ac:dyDescent="0.15"/>
    <row r="16261" x14ac:dyDescent="0.15"/>
    <row r="16262" x14ac:dyDescent="0.15"/>
    <row r="16263" x14ac:dyDescent="0.15"/>
    <row r="16264" x14ac:dyDescent="0.15"/>
    <row r="16265" x14ac:dyDescent="0.15"/>
    <row r="16266" x14ac:dyDescent="0.15"/>
    <row r="16267" x14ac:dyDescent="0.15"/>
    <row r="16268" x14ac:dyDescent="0.15"/>
    <row r="16269" x14ac:dyDescent="0.15"/>
    <row r="16270" x14ac:dyDescent="0.15"/>
    <row r="16271" x14ac:dyDescent="0.15"/>
    <row r="16272" x14ac:dyDescent="0.15"/>
    <row r="16273" x14ac:dyDescent="0.15"/>
    <row r="16274" x14ac:dyDescent="0.15"/>
    <row r="16275" x14ac:dyDescent="0.15"/>
    <row r="16276" x14ac:dyDescent="0.15"/>
    <row r="16277" x14ac:dyDescent="0.15"/>
    <row r="16278" x14ac:dyDescent="0.15"/>
    <row r="16279" x14ac:dyDescent="0.15"/>
    <row r="16280" x14ac:dyDescent="0.15"/>
    <row r="16281" x14ac:dyDescent="0.15"/>
    <row r="16282" x14ac:dyDescent="0.15"/>
    <row r="16283" x14ac:dyDescent="0.15"/>
    <row r="16284" x14ac:dyDescent="0.15"/>
    <row r="16285" x14ac:dyDescent="0.15"/>
    <row r="16286" x14ac:dyDescent="0.15"/>
    <row r="16287" x14ac:dyDescent="0.15"/>
    <row r="16288" x14ac:dyDescent="0.15"/>
    <row r="16289" x14ac:dyDescent="0.15"/>
    <row r="16290" x14ac:dyDescent="0.15"/>
    <row r="16291" x14ac:dyDescent="0.15"/>
    <row r="16292" x14ac:dyDescent="0.15"/>
    <row r="16293" x14ac:dyDescent="0.15"/>
    <row r="16294" x14ac:dyDescent="0.15"/>
    <row r="16295" x14ac:dyDescent="0.15"/>
    <row r="16296" x14ac:dyDescent="0.15"/>
    <row r="16297" x14ac:dyDescent="0.15"/>
    <row r="16298" x14ac:dyDescent="0.15"/>
    <row r="16299" x14ac:dyDescent="0.15"/>
    <row r="16300" x14ac:dyDescent="0.15"/>
    <row r="16301" x14ac:dyDescent="0.15"/>
    <row r="16302" x14ac:dyDescent="0.15"/>
    <row r="16303" x14ac:dyDescent="0.15"/>
    <row r="16304" x14ac:dyDescent="0.15"/>
    <row r="16305" x14ac:dyDescent="0.15"/>
    <row r="16306" x14ac:dyDescent="0.15"/>
    <row r="16307" x14ac:dyDescent="0.15"/>
    <row r="16308" x14ac:dyDescent="0.15"/>
    <row r="16309" x14ac:dyDescent="0.15"/>
    <row r="16310" x14ac:dyDescent="0.15"/>
    <row r="16311" x14ac:dyDescent="0.15"/>
    <row r="16312" x14ac:dyDescent="0.15"/>
    <row r="16313" x14ac:dyDescent="0.15"/>
    <row r="16314" x14ac:dyDescent="0.15"/>
    <row r="16315" x14ac:dyDescent="0.15"/>
    <row r="16316" x14ac:dyDescent="0.15"/>
    <row r="16317" x14ac:dyDescent="0.15"/>
    <row r="16318" x14ac:dyDescent="0.15"/>
    <row r="16319" x14ac:dyDescent="0.15"/>
    <row r="16320" x14ac:dyDescent="0.15"/>
    <row r="16321" x14ac:dyDescent="0.15"/>
    <row r="16322" x14ac:dyDescent="0.15"/>
    <row r="16323" x14ac:dyDescent="0.15"/>
    <row r="16324" x14ac:dyDescent="0.15"/>
    <row r="16325" x14ac:dyDescent="0.15"/>
    <row r="16326" x14ac:dyDescent="0.15"/>
    <row r="16327" x14ac:dyDescent="0.15"/>
    <row r="16328" x14ac:dyDescent="0.15"/>
    <row r="16329" x14ac:dyDescent="0.15"/>
    <row r="16330" x14ac:dyDescent="0.15"/>
    <row r="16331" x14ac:dyDescent="0.15"/>
    <row r="16332" x14ac:dyDescent="0.15"/>
    <row r="16333" x14ac:dyDescent="0.15"/>
    <row r="16334" x14ac:dyDescent="0.15"/>
    <row r="16335" x14ac:dyDescent="0.15"/>
    <row r="16336" x14ac:dyDescent="0.15"/>
    <row r="16337" x14ac:dyDescent="0.15"/>
    <row r="16338" x14ac:dyDescent="0.15"/>
    <row r="16339" x14ac:dyDescent="0.15"/>
    <row r="16340" x14ac:dyDescent="0.15"/>
    <row r="16341" x14ac:dyDescent="0.15"/>
    <row r="16342" x14ac:dyDescent="0.15"/>
    <row r="16343" x14ac:dyDescent="0.15"/>
    <row r="16344" x14ac:dyDescent="0.15"/>
    <row r="16345" x14ac:dyDescent="0.15"/>
    <row r="16346" x14ac:dyDescent="0.15"/>
    <row r="16347" x14ac:dyDescent="0.15"/>
    <row r="16348" x14ac:dyDescent="0.15"/>
    <row r="16349" x14ac:dyDescent="0.15"/>
    <row r="16350" x14ac:dyDescent="0.15"/>
    <row r="16351" x14ac:dyDescent="0.15"/>
    <row r="16352" x14ac:dyDescent="0.15"/>
    <row r="16353" x14ac:dyDescent="0.15"/>
    <row r="16354" x14ac:dyDescent="0.15"/>
    <row r="16355" x14ac:dyDescent="0.15"/>
    <row r="16356" x14ac:dyDescent="0.15"/>
    <row r="16357" x14ac:dyDescent="0.15"/>
    <row r="16358" x14ac:dyDescent="0.15"/>
    <row r="16359" x14ac:dyDescent="0.15"/>
    <row r="16360" x14ac:dyDescent="0.15"/>
    <row r="16361" x14ac:dyDescent="0.15"/>
    <row r="16362" x14ac:dyDescent="0.15"/>
    <row r="16363" x14ac:dyDescent="0.15"/>
    <row r="16364" x14ac:dyDescent="0.15"/>
    <row r="16365" x14ac:dyDescent="0.15"/>
    <row r="16366" x14ac:dyDescent="0.15"/>
    <row r="16367" x14ac:dyDescent="0.15"/>
    <row r="16368" x14ac:dyDescent="0.15"/>
    <row r="16369" x14ac:dyDescent="0.15"/>
    <row r="16370" x14ac:dyDescent="0.15"/>
    <row r="16371" x14ac:dyDescent="0.15"/>
    <row r="16372" x14ac:dyDescent="0.15"/>
    <row r="16373" x14ac:dyDescent="0.15"/>
    <row r="16374" x14ac:dyDescent="0.15"/>
    <row r="16375" x14ac:dyDescent="0.15"/>
    <row r="16376" x14ac:dyDescent="0.15"/>
    <row r="16377" x14ac:dyDescent="0.15"/>
    <row r="16378" x14ac:dyDescent="0.15"/>
    <row r="16379" x14ac:dyDescent="0.15"/>
    <row r="16380" x14ac:dyDescent="0.15"/>
    <row r="16381" x14ac:dyDescent="0.15"/>
    <row r="16382" x14ac:dyDescent="0.15"/>
    <row r="16383" x14ac:dyDescent="0.15"/>
    <row r="16384" x14ac:dyDescent="0.15"/>
    <row r="16385" x14ac:dyDescent="0.15"/>
    <row r="16386" x14ac:dyDescent="0.15"/>
    <row r="16387" x14ac:dyDescent="0.15"/>
    <row r="16388" x14ac:dyDescent="0.15"/>
    <row r="16389" x14ac:dyDescent="0.15"/>
    <row r="16390" x14ac:dyDescent="0.15"/>
    <row r="16391" x14ac:dyDescent="0.15"/>
    <row r="16392" x14ac:dyDescent="0.15"/>
    <row r="16393" x14ac:dyDescent="0.15"/>
    <row r="16394" x14ac:dyDescent="0.15"/>
    <row r="16395" x14ac:dyDescent="0.15"/>
    <row r="16396" x14ac:dyDescent="0.15"/>
    <row r="16397" x14ac:dyDescent="0.15"/>
    <row r="16398" x14ac:dyDescent="0.15"/>
    <row r="16399" x14ac:dyDescent="0.15"/>
    <row r="16400" x14ac:dyDescent="0.15"/>
    <row r="16401" x14ac:dyDescent="0.15"/>
    <row r="16402" x14ac:dyDescent="0.15"/>
    <row r="16403" x14ac:dyDescent="0.15"/>
    <row r="16404" x14ac:dyDescent="0.15"/>
    <row r="16405" x14ac:dyDescent="0.15"/>
    <row r="16406" x14ac:dyDescent="0.15"/>
    <row r="16407" x14ac:dyDescent="0.15"/>
    <row r="16408" x14ac:dyDescent="0.15"/>
    <row r="16409" x14ac:dyDescent="0.15"/>
    <row r="16410" x14ac:dyDescent="0.15"/>
    <row r="16411" x14ac:dyDescent="0.15"/>
    <row r="16412" x14ac:dyDescent="0.15"/>
    <row r="16413" x14ac:dyDescent="0.15"/>
    <row r="16414" x14ac:dyDescent="0.15"/>
    <row r="16415" x14ac:dyDescent="0.15"/>
    <row r="16416" x14ac:dyDescent="0.15"/>
    <row r="16417" x14ac:dyDescent="0.15"/>
    <row r="16418" x14ac:dyDescent="0.15"/>
    <row r="16419" x14ac:dyDescent="0.15"/>
    <row r="16420" x14ac:dyDescent="0.15"/>
    <row r="16421" x14ac:dyDescent="0.15"/>
    <row r="16422" x14ac:dyDescent="0.15"/>
    <row r="16423" x14ac:dyDescent="0.15"/>
    <row r="16424" x14ac:dyDescent="0.15"/>
    <row r="16425" x14ac:dyDescent="0.15"/>
    <row r="16426" x14ac:dyDescent="0.15"/>
    <row r="16427" x14ac:dyDescent="0.15"/>
    <row r="16428" x14ac:dyDescent="0.15"/>
    <row r="16429" x14ac:dyDescent="0.15"/>
    <row r="16430" x14ac:dyDescent="0.15"/>
    <row r="16431" x14ac:dyDescent="0.15"/>
    <row r="16432" x14ac:dyDescent="0.15"/>
    <row r="16433" x14ac:dyDescent="0.15"/>
    <row r="16434" x14ac:dyDescent="0.15"/>
    <row r="16435" x14ac:dyDescent="0.15"/>
    <row r="16436" x14ac:dyDescent="0.15"/>
    <row r="16437" x14ac:dyDescent="0.15"/>
    <row r="16438" x14ac:dyDescent="0.15"/>
    <row r="16439" x14ac:dyDescent="0.15"/>
    <row r="16440" x14ac:dyDescent="0.15"/>
    <row r="16441" x14ac:dyDescent="0.15"/>
    <row r="16442" x14ac:dyDescent="0.15"/>
    <row r="16443" x14ac:dyDescent="0.15"/>
    <row r="16444" x14ac:dyDescent="0.15"/>
    <row r="16445" x14ac:dyDescent="0.15"/>
    <row r="16446" x14ac:dyDescent="0.15"/>
    <row r="16447" x14ac:dyDescent="0.15"/>
    <row r="16448" x14ac:dyDescent="0.15"/>
    <row r="16449" x14ac:dyDescent="0.15"/>
    <row r="16450" x14ac:dyDescent="0.15"/>
    <row r="16451" x14ac:dyDescent="0.15"/>
    <row r="16452" x14ac:dyDescent="0.15"/>
    <row r="16453" x14ac:dyDescent="0.15"/>
    <row r="16454" x14ac:dyDescent="0.15"/>
    <row r="16455" x14ac:dyDescent="0.15"/>
    <row r="16456" x14ac:dyDescent="0.15"/>
    <row r="16457" x14ac:dyDescent="0.15"/>
    <row r="16458" x14ac:dyDescent="0.15"/>
    <row r="16459" x14ac:dyDescent="0.15"/>
    <row r="16460" x14ac:dyDescent="0.15"/>
    <row r="16461" x14ac:dyDescent="0.15"/>
    <row r="16462" x14ac:dyDescent="0.15"/>
    <row r="16463" x14ac:dyDescent="0.15"/>
    <row r="16464" x14ac:dyDescent="0.15"/>
    <row r="16465" x14ac:dyDescent="0.15"/>
    <row r="16466" x14ac:dyDescent="0.15"/>
    <row r="16467" x14ac:dyDescent="0.15"/>
    <row r="16468" x14ac:dyDescent="0.15"/>
    <row r="16469" x14ac:dyDescent="0.15"/>
    <row r="16470" x14ac:dyDescent="0.15"/>
    <row r="16471" x14ac:dyDescent="0.15"/>
    <row r="16472" x14ac:dyDescent="0.15"/>
    <row r="16473" x14ac:dyDescent="0.15"/>
    <row r="16474" x14ac:dyDescent="0.15"/>
    <row r="16475" x14ac:dyDescent="0.15"/>
    <row r="16476" x14ac:dyDescent="0.15"/>
    <row r="16477" x14ac:dyDescent="0.15"/>
    <row r="16478" x14ac:dyDescent="0.15"/>
    <row r="16479" x14ac:dyDescent="0.15"/>
    <row r="16480" x14ac:dyDescent="0.15"/>
    <row r="16481" x14ac:dyDescent="0.15"/>
    <row r="16482" x14ac:dyDescent="0.15"/>
    <row r="16483" x14ac:dyDescent="0.15"/>
    <row r="16484" x14ac:dyDescent="0.15"/>
    <row r="16485" x14ac:dyDescent="0.15"/>
    <row r="16486" x14ac:dyDescent="0.15"/>
    <row r="16487" x14ac:dyDescent="0.15"/>
    <row r="16488" x14ac:dyDescent="0.15"/>
    <row r="16489" x14ac:dyDescent="0.15"/>
    <row r="16490" x14ac:dyDescent="0.15"/>
    <row r="16491" x14ac:dyDescent="0.15"/>
    <row r="16492" x14ac:dyDescent="0.15"/>
    <row r="16493" x14ac:dyDescent="0.15"/>
    <row r="16494" x14ac:dyDescent="0.15"/>
    <row r="16495" x14ac:dyDescent="0.15"/>
    <row r="16496" x14ac:dyDescent="0.15"/>
    <row r="16497" x14ac:dyDescent="0.15"/>
    <row r="16498" x14ac:dyDescent="0.15"/>
    <row r="16499" x14ac:dyDescent="0.15"/>
    <row r="16500" x14ac:dyDescent="0.15"/>
    <row r="16501" x14ac:dyDescent="0.15"/>
    <row r="16502" x14ac:dyDescent="0.15"/>
    <row r="16503" x14ac:dyDescent="0.15"/>
    <row r="16504" x14ac:dyDescent="0.15"/>
    <row r="16505" x14ac:dyDescent="0.15"/>
    <row r="16506" x14ac:dyDescent="0.15"/>
    <row r="16507" x14ac:dyDescent="0.15"/>
    <row r="16508" x14ac:dyDescent="0.15"/>
    <row r="16509" x14ac:dyDescent="0.15"/>
    <row r="16510" x14ac:dyDescent="0.15"/>
    <row r="16511" x14ac:dyDescent="0.15"/>
    <row r="16512" x14ac:dyDescent="0.15"/>
    <row r="16513" x14ac:dyDescent="0.15"/>
    <row r="16514" x14ac:dyDescent="0.15"/>
    <row r="16515" x14ac:dyDescent="0.15"/>
    <row r="16516" x14ac:dyDescent="0.15"/>
    <row r="16517" x14ac:dyDescent="0.15"/>
    <row r="16518" x14ac:dyDescent="0.15"/>
    <row r="16519" x14ac:dyDescent="0.15"/>
    <row r="16520" x14ac:dyDescent="0.15"/>
    <row r="16521" x14ac:dyDescent="0.15"/>
    <row r="16522" x14ac:dyDescent="0.15"/>
    <row r="16523" x14ac:dyDescent="0.15"/>
    <row r="16524" x14ac:dyDescent="0.15"/>
    <row r="16525" x14ac:dyDescent="0.15"/>
    <row r="16526" x14ac:dyDescent="0.15"/>
    <row r="16527" x14ac:dyDescent="0.15"/>
    <row r="16528" x14ac:dyDescent="0.15"/>
    <row r="16529" x14ac:dyDescent="0.15"/>
    <row r="16530" x14ac:dyDescent="0.15"/>
    <row r="16531" x14ac:dyDescent="0.15"/>
    <row r="16532" x14ac:dyDescent="0.15"/>
    <row r="16533" x14ac:dyDescent="0.15"/>
    <row r="16534" x14ac:dyDescent="0.15"/>
    <row r="16535" x14ac:dyDescent="0.15"/>
    <row r="16536" x14ac:dyDescent="0.15"/>
    <row r="16537" x14ac:dyDescent="0.15"/>
    <row r="16538" x14ac:dyDescent="0.15"/>
    <row r="16539" x14ac:dyDescent="0.15"/>
    <row r="16540" x14ac:dyDescent="0.15"/>
    <row r="16541" x14ac:dyDescent="0.15"/>
    <row r="16542" x14ac:dyDescent="0.15"/>
    <row r="16543" x14ac:dyDescent="0.15"/>
    <row r="16544" x14ac:dyDescent="0.15"/>
    <row r="16545" x14ac:dyDescent="0.15"/>
    <row r="16546" x14ac:dyDescent="0.15"/>
    <row r="16547" x14ac:dyDescent="0.15"/>
    <row r="16548" x14ac:dyDescent="0.15"/>
    <row r="16549" x14ac:dyDescent="0.15"/>
    <row r="16550" x14ac:dyDescent="0.15"/>
    <row r="16551" x14ac:dyDescent="0.15"/>
    <row r="16552" x14ac:dyDescent="0.15"/>
    <row r="16553" x14ac:dyDescent="0.15"/>
    <row r="16554" x14ac:dyDescent="0.15"/>
    <row r="16555" x14ac:dyDescent="0.15"/>
    <row r="16556" x14ac:dyDescent="0.15"/>
    <row r="16557" x14ac:dyDescent="0.15"/>
    <row r="16558" x14ac:dyDescent="0.15"/>
    <row r="16559" x14ac:dyDescent="0.15"/>
    <row r="16560" x14ac:dyDescent="0.15"/>
    <row r="16561" x14ac:dyDescent="0.15"/>
    <row r="16562" x14ac:dyDescent="0.15"/>
    <row r="16563" x14ac:dyDescent="0.15"/>
    <row r="16564" x14ac:dyDescent="0.15"/>
    <row r="16565" x14ac:dyDescent="0.15"/>
    <row r="16566" x14ac:dyDescent="0.15"/>
    <row r="16567" x14ac:dyDescent="0.15"/>
    <row r="16568" x14ac:dyDescent="0.15"/>
    <row r="16569" x14ac:dyDescent="0.15"/>
    <row r="16570" x14ac:dyDescent="0.15"/>
    <row r="16571" x14ac:dyDescent="0.15"/>
    <row r="16572" x14ac:dyDescent="0.15"/>
    <row r="16573" x14ac:dyDescent="0.15"/>
    <row r="16574" x14ac:dyDescent="0.15"/>
    <row r="16575" x14ac:dyDescent="0.15"/>
    <row r="16576" x14ac:dyDescent="0.15"/>
    <row r="16577" x14ac:dyDescent="0.15"/>
    <row r="16578" x14ac:dyDescent="0.15"/>
    <row r="16579" x14ac:dyDescent="0.15"/>
    <row r="16580" x14ac:dyDescent="0.15"/>
    <row r="16581" x14ac:dyDescent="0.15"/>
    <row r="16582" x14ac:dyDescent="0.15"/>
    <row r="16583" x14ac:dyDescent="0.15"/>
    <row r="16584" x14ac:dyDescent="0.15"/>
    <row r="16585" x14ac:dyDescent="0.15"/>
    <row r="16586" x14ac:dyDescent="0.15"/>
    <row r="16587" x14ac:dyDescent="0.15"/>
    <row r="16588" x14ac:dyDescent="0.15"/>
    <row r="16589" x14ac:dyDescent="0.15"/>
    <row r="16590" x14ac:dyDescent="0.15"/>
    <row r="16591" x14ac:dyDescent="0.15"/>
    <row r="16592" x14ac:dyDescent="0.15"/>
    <row r="16593" x14ac:dyDescent="0.15"/>
    <row r="16594" x14ac:dyDescent="0.15"/>
    <row r="16595" x14ac:dyDescent="0.15"/>
    <row r="16596" x14ac:dyDescent="0.15"/>
    <row r="16597" x14ac:dyDescent="0.15"/>
    <row r="16598" x14ac:dyDescent="0.15"/>
    <row r="16599" x14ac:dyDescent="0.15"/>
    <row r="16600" x14ac:dyDescent="0.15"/>
    <row r="16601" x14ac:dyDescent="0.15"/>
    <row r="16602" x14ac:dyDescent="0.15"/>
    <row r="16603" x14ac:dyDescent="0.15"/>
    <row r="16604" x14ac:dyDescent="0.15"/>
    <row r="16605" x14ac:dyDescent="0.15"/>
    <row r="16606" x14ac:dyDescent="0.15"/>
    <row r="16607" x14ac:dyDescent="0.15"/>
    <row r="16608" x14ac:dyDescent="0.15"/>
    <row r="16609" x14ac:dyDescent="0.15"/>
    <row r="16610" x14ac:dyDescent="0.15"/>
    <row r="16611" x14ac:dyDescent="0.15"/>
    <row r="16612" x14ac:dyDescent="0.15"/>
    <row r="16613" x14ac:dyDescent="0.15"/>
    <row r="16614" x14ac:dyDescent="0.15"/>
    <row r="16615" x14ac:dyDescent="0.15"/>
    <row r="16616" x14ac:dyDescent="0.15"/>
    <row r="16617" x14ac:dyDescent="0.15"/>
    <row r="16618" x14ac:dyDescent="0.15"/>
    <row r="16619" x14ac:dyDescent="0.15"/>
    <row r="16620" x14ac:dyDescent="0.15"/>
    <row r="16621" x14ac:dyDescent="0.15"/>
    <row r="16622" x14ac:dyDescent="0.15"/>
    <row r="16623" x14ac:dyDescent="0.15"/>
    <row r="16624" x14ac:dyDescent="0.15"/>
    <row r="16625" x14ac:dyDescent="0.15"/>
    <row r="16626" x14ac:dyDescent="0.15"/>
    <row r="16627" x14ac:dyDescent="0.15"/>
    <row r="16628" x14ac:dyDescent="0.15"/>
    <row r="16629" x14ac:dyDescent="0.15"/>
    <row r="16630" x14ac:dyDescent="0.15"/>
    <row r="16631" x14ac:dyDescent="0.15"/>
    <row r="16632" x14ac:dyDescent="0.15"/>
    <row r="16633" x14ac:dyDescent="0.15"/>
    <row r="16634" x14ac:dyDescent="0.15"/>
    <row r="16635" x14ac:dyDescent="0.15"/>
    <row r="16636" x14ac:dyDescent="0.15"/>
    <row r="16637" x14ac:dyDescent="0.15"/>
    <row r="16638" x14ac:dyDescent="0.15"/>
    <row r="16639" x14ac:dyDescent="0.15"/>
    <row r="16640" x14ac:dyDescent="0.15"/>
    <row r="16641" x14ac:dyDescent="0.15"/>
    <row r="16642" x14ac:dyDescent="0.15"/>
    <row r="16643" x14ac:dyDescent="0.15"/>
    <row r="16644" x14ac:dyDescent="0.15"/>
    <row r="16645" x14ac:dyDescent="0.15"/>
    <row r="16646" x14ac:dyDescent="0.15"/>
    <row r="16647" x14ac:dyDescent="0.15"/>
    <row r="16648" x14ac:dyDescent="0.15"/>
    <row r="16649" x14ac:dyDescent="0.15"/>
    <row r="16650" x14ac:dyDescent="0.15"/>
    <row r="16651" x14ac:dyDescent="0.15"/>
    <row r="16652" x14ac:dyDescent="0.15"/>
    <row r="16653" x14ac:dyDescent="0.15"/>
    <row r="16654" x14ac:dyDescent="0.15"/>
    <row r="16655" x14ac:dyDescent="0.15"/>
    <row r="16656" x14ac:dyDescent="0.15"/>
    <row r="16657" x14ac:dyDescent="0.15"/>
    <row r="16658" x14ac:dyDescent="0.15"/>
    <row r="16659" x14ac:dyDescent="0.15"/>
    <row r="16660" x14ac:dyDescent="0.15"/>
    <row r="16661" x14ac:dyDescent="0.15"/>
    <row r="16662" x14ac:dyDescent="0.15"/>
    <row r="16663" x14ac:dyDescent="0.15"/>
    <row r="16664" x14ac:dyDescent="0.15"/>
    <row r="16665" x14ac:dyDescent="0.15"/>
    <row r="16666" x14ac:dyDescent="0.15"/>
    <row r="16667" x14ac:dyDescent="0.15"/>
    <row r="16668" x14ac:dyDescent="0.15"/>
    <row r="16669" x14ac:dyDescent="0.15"/>
    <row r="16670" x14ac:dyDescent="0.15"/>
    <row r="16671" x14ac:dyDescent="0.15"/>
    <row r="16672" x14ac:dyDescent="0.15"/>
    <row r="16673" x14ac:dyDescent="0.15"/>
    <row r="16674" x14ac:dyDescent="0.15"/>
    <row r="16675" x14ac:dyDescent="0.15"/>
    <row r="16676" x14ac:dyDescent="0.15"/>
    <row r="16677" x14ac:dyDescent="0.15"/>
    <row r="16678" x14ac:dyDescent="0.15"/>
    <row r="16679" x14ac:dyDescent="0.15"/>
    <row r="16680" x14ac:dyDescent="0.15"/>
    <row r="16681" x14ac:dyDescent="0.15"/>
    <row r="16682" x14ac:dyDescent="0.15"/>
    <row r="16683" x14ac:dyDescent="0.15"/>
    <row r="16684" x14ac:dyDescent="0.15"/>
    <row r="16685" x14ac:dyDescent="0.15"/>
    <row r="16686" x14ac:dyDescent="0.15"/>
    <row r="16687" x14ac:dyDescent="0.15"/>
    <row r="16688" x14ac:dyDescent="0.15"/>
    <row r="16689" x14ac:dyDescent="0.15"/>
    <row r="16690" x14ac:dyDescent="0.15"/>
    <row r="16691" x14ac:dyDescent="0.15"/>
    <row r="16692" x14ac:dyDescent="0.15"/>
    <row r="16693" x14ac:dyDescent="0.15"/>
    <row r="16694" x14ac:dyDescent="0.15"/>
    <row r="16695" x14ac:dyDescent="0.15"/>
    <row r="16696" x14ac:dyDescent="0.15"/>
    <row r="16697" x14ac:dyDescent="0.15"/>
    <row r="16698" x14ac:dyDescent="0.15"/>
    <row r="16699" x14ac:dyDescent="0.15"/>
    <row r="16700" x14ac:dyDescent="0.15"/>
    <row r="16701" x14ac:dyDescent="0.15"/>
    <row r="16702" x14ac:dyDescent="0.15"/>
    <row r="16703" x14ac:dyDescent="0.15"/>
    <row r="16704" x14ac:dyDescent="0.15"/>
    <row r="16705" x14ac:dyDescent="0.15"/>
    <row r="16706" x14ac:dyDescent="0.15"/>
    <row r="16707" x14ac:dyDescent="0.15"/>
    <row r="16708" x14ac:dyDescent="0.15"/>
    <row r="16709" x14ac:dyDescent="0.15"/>
    <row r="16710" x14ac:dyDescent="0.15"/>
    <row r="16711" x14ac:dyDescent="0.15"/>
    <row r="16712" x14ac:dyDescent="0.15"/>
    <row r="16713" x14ac:dyDescent="0.15"/>
    <row r="16714" x14ac:dyDescent="0.15"/>
    <row r="16715" x14ac:dyDescent="0.15"/>
    <row r="16716" x14ac:dyDescent="0.15"/>
    <row r="16717" x14ac:dyDescent="0.15"/>
    <row r="16718" x14ac:dyDescent="0.15"/>
    <row r="16719" x14ac:dyDescent="0.15"/>
    <row r="16720" x14ac:dyDescent="0.15"/>
    <row r="16721" x14ac:dyDescent="0.15"/>
    <row r="16722" x14ac:dyDescent="0.15"/>
    <row r="16723" x14ac:dyDescent="0.15"/>
    <row r="16724" x14ac:dyDescent="0.15"/>
    <row r="16725" x14ac:dyDescent="0.15"/>
    <row r="16726" x14ac:dyDescent="0.15"/>
    <row r="16727" x14ac:dyDescent="0.15"/>
    <row r="16728" x14ac:dyDescent="0.15"/>
    <row r="16729" x14ac:dyDescent="0.15"/>
    <row r="16730" x14ac:dyDescent="0.15"/>
    <row r="16731" x14ac:dyDescent="0.15"/>
    <row r="16732" x14ac:dyDescent="0.15"/>
    <row r="16733" x14ac:dyDescent="0.15"/>
    <row r="16734" x14ac:dyDescent="0.15"/>
    <row r="16735" x14ac:dyDescent="0.15"/>
    <row r="16736" x14ac:dyDescent="0.15"/>
    <row r="16737" x14ac:dyDescent="0.15"/>
    <row r="16738" x14ac:dyDescent="0.15"/>
    <row r="16739" x14ac:dyDescent="0.15"/>
    <row r="16740" x14ac:dyDescent="0.15"/>
    <row r="16741" x14ac:dyDescent="0.15"/>
    <row r="16742" x14ac:dyDescent="0.15"/>
    <row r="16743" x14ac:dyDescent="0.15"/>
    <row r="16744" x14ac:dyDescent="0.15"/>
    <row r="16745" x14ac:dyDescent="0.15"/>
    <row r="16746" x14ac:dyDescent="0.15"/>
    <row r="16747" x14ac:dyDescent="0.15"/>
    <row r="16748" x14ac:dyDescent="0.15"/>
    <row r="16749" x14ac:dyDescent="0.15"/>
    <row r="16750" x14ac:dyDescent="0.15"/>
    <row r="16751" x14ac:dyDescent="0.15"/>
    <row r="16752" x14ac:dyDescent="0.15"/>
    <row r="16753" x14ac:dyDescent="0.15"/>
    <row r="16754" x14ac:dyDescent="0.15"/>
    <row r="16755" x14ac:dyDescent="0.15"/>
    <row r="16756" x14ac:dyDescent="0.15"/>
    <row r="16757" x14ac:dyDescent="0.15"/>
    <row r="16758" x14ac:dyDescent="0.15"/>
    <row r="16759" x14ac:dyDescent="0.15"/>
    <row r="16760" x14ac:dyDescent="0.15"/>
    <row r="16761" x14ac:dyDescent="0.15"/>
    <row r="16762" x14ac:dyDescent="0.15"/>
    <row r="16763" x14ac:dyDescent="0.15"/>
    <row r="16764" x14ac:dyDescent="0.15"/>
    <row r="16765" x14ac:dyDescent="0.15"/>
    <row r="16766" x14ac:dyDescent="0.15"/>
    <row r="16767" x14ac:dyDescent="0.15"/>
    <row r="16768" x14ac:dyDescent="0.15"/>
    <row r="16769" x14ac:dyDescent="0.15"/>
    <row r="16770" x14ac:dyDescent="0.15"/>
    <row r="16771" x14ac:dyDescent="0.15"/>
    <row r="16772" x14ac:dyDescent="0.15"/>
    <row r="16773" x14ac:dyDescent="0.15"/>
    <row r="16774" x14ac:dyDescent="0.15"/>
    <row r="16775" x14ac:dyDescent="0.15"/>
    <row r="16776" x14ac:dyDescent="0.15"/>
    <row r="16777" x14ac:dyDescent="0.15"/>
    <row r="16778" x14ac:dyDescent="0.15"/>
    <row r="16779" x14ac:dyDescent="0.15"/>
    <row r="16780" x14ac:dyDescent="0.15"/>
    <row r="16781" x14ac:dyDescent="0.15"/>
    <row r="16782" x14ac:dyDescent="0.15"/>
    <row r="16783" x14ac:dyDescent="0.15"/>
    <row r="16784" x14ac:dyDescent="0.15"/>
    <row r="16785" x14ac:dyDescent="0.15"/>
    <row r="16786" x14ac:dyDescent="0.15"/>
    <row r="16787" x14ac:dyDescent="0.15"/>
    <row r="16788" x14ac:dyDescent="0.15"/>
    <row r="16789" x14ac:dyDescent="0.15"/>
    <row r="16790" x14ac:dyDescent="0.15"/>
    <row r="16791" x14ac:dyDescent="0.15"/>
    <row r="16792" x14ac:dyDescent="0.15"/>
    <row r="16793" x14ac:dyDescent="0.15"/>
    <row r="16794" x14ac:dyDescent="0.15"/>
    <row r="16795" x14ac:dyDescent="0.15"/>
    <row r="16796" x14ac:dyDescent="0.15"/>
    <row r="16797" x14ac:dyDescent="0.15"/>
    <row r="16798" x14ac:dyDescent="0.15"/>
    <row r="16799" x14ac:dyDescent="0.15"/>
    <row r="16800" x14ac:dyDescent="0.15"/>
    <row r="16801" x14ac:dyDescent="0.15"/>
    <row r="16802" x14ac:dyDescent="0.15"/>
    <row r="16803" x14ac:dyDescent="0.15"/>
    <row r="16804" x14ac:dyDescent="0.15"/>
    <row r="16805" x14ac:dyDescent="0.15"/>
    <row r="16806" x14ac:dyDescent="0.15"/>
    <row r="16807" x14ac:dyDescent="0.15"/>
    <row r="16808" x14ac:dyDescent="0.15"/>
    <row r="16809" x14ac:dyDescent="0.15"/>
    <row r="16810" x14ac:dyDescent="0.15"/>
    <row r="16811" x14ac:dyDescent="0.15"/>
    <row r="16812" x14ac:dyDescent="0.15"/>
    <row r="16813" x14ac:dyDescent="0.15"/>
    <row r="16814" x14ac:dyDescent="0.15"/>
    <row r="16815" x14ac:dyDescent="0.15"/>
    <row r="16816" x14ac:dyDescent="0.15"/>
    <row r="16817" x14ac:dyDescent="0.15"/>
    <row r="16818" x14ac:dyDescent="0.15"/>
    <row r="16819" x14ac:dyDescent="0.15"/>
    <row r="16820" x14ac:dyDescent="0.15"/>
    <row r="16821" x14ac:dyDescent="0.15"/>
    <row r="16822" x14ac:dyDescent="0.15"/>
    <row r="16823" x14ac:dyDescent="0.15"/>
    <row r="16824" x14ac:dyDescent="0.15"/>
    <row r="16825" x14ac:dyDescent="0.15"/>
    <row r="16826" x14ac:dyDescent="0.15"/>
    <row r="16827" x14ac:dyDescent="0.15"/>
    <row r="16828" x14ac:dyDescent="0.15"/>
    <row r="16829" x14ac:dyDescent="0.15"/>
    <row r="16830" x14ac:dyDescent="0.15"/>
    <row r="16831" x14ac:dyDescent="0.15"/>
    <row r="16832" x14ac:dyDescent="0.15"/>
    <row r="16833" x14ac:dyDescent="0.15"/>
    <row r="16834" x14ac:dyDescent="0.15"/>
    <row r="16835" x14ac:dyDescent="0.15"/>
    <row r="16836" x14ac:dyDescent="0.15"/>
    <row r="16837" x14ac:dyDescent="0.15"/>
    <row r="16838" x14ac:dyDescent="0.15"/>
    <row r="16839" x14ac:dyDescent="0.15"/>
    <row r="16840" x14ac:dyDescent="0.15"/>
    <row r="16841" x14ac:dyDescent="0.15"/>
    <row r="16842" x14ac:dyDescent="0.15"/>
    <row r="16843" x14ac:dyDescent="0.15"/>
    <row r="16844" x14ac:dyDescent="0.15"/>
    <row r="16845" x14ac:dyDescent="0.15"/>
    <row r="16846" x14ac:dyDescent="0.15"/>
    <row r="16847" x14ac:dyDescent="0.15"/>
    <row r="16848" x14ac:dyDescent="0.15"/>
    <row r="16849" x14ac:dyDescent="0.15"/>
    <row r="16850" x14ac:dyDescent="0.15"/>
    <row r="16851" x14ac:dyDescent="0.15"/>
    <row r="16852" x14ac:dyDescent="0.15"/>
    <row r="16853" x14ac:dyDescent="0.15"/>
    <row r="16854" x14ac:dyDescent="0.15"/>
    <row r="16855" x14ac:dyDescent="0.15"/>
    <row r="16856" x14ac:dyDescent="0.15"/>
    <row r="16857" x14ac:dyDescent="0.15"/>
    <row r="16858" x14ac:dyDescent="0.15"/>
    <row r="16859" x14ac:dyDescent="0.15"/>
    <row r="16860" x14ac:dyDescent="0.15"/>
    <row r="16861" x14ac:dyDescent="0.15"/>
    <row r="16862" x14ac:dyDescent="0.15"/>
    <row r="16863" x14ac:dyDescent="0.15"/>
    <row r="16864" x14ac:dyDescent="0.15"/>
    <row r="16865" x14ac:dyDescent="0.15"/>
    <row r="16866" x14ac:dyDescent="0.15"/>
    <row r="16867" x14ac:dyDescent="0.15"/>
    <row r="16868" x14ac:dyDescent="0.15"/>
    <row r="16869" x14ac:dyDescent="0.15"/>
    <row r="16870" x14ac:dyDescent="0.15"/>
    <row r="16871" x14ac:dyDescent="0.15"/>
    <row r="16872" x14ac:dyDescent="0.15"/>
    <row r="16873" x14ac:dyDescent="0.15"/>
    <row r="16874" x14ac:dyDescent="0.15"/>
    <row r="16875" x14ac:dyDescent="0.15"/>
    <row r="16876" x14ac:dyDescent="0.15"/>
    <row r="16877" x14ac:dyDescent="0.15"/>
    <row r="16878" x14ac:dyDescent="0.15"/>
    <row r="16879" x14ac:dyDescent="0.15"/>
    <row r="16880" x14ac:dyDescent="0.15"/>
    <row r="16881" x14ac:dyDescent="0.15"/>
    <row r="16882" x14ac:dyDescent="0.15"/>
    <row r="16883" x14ac:dyDescent="0.15"/>
    <row r="16884" x14ac:dyDescent="0.15"/>
    <row r="16885" x14ac:dyDescent="0.15"/>
    <row r="16886" x14ac:dyDescent="0.15"/>
    <row r="16887" x14ac:dyDescent="0.15"/>
    <row r="16888" x14ac:dyDescent="0.15"/>
    <row r="16889" x14ac:dyDescent="0.15"/>
    <row r="16890" x14ac:dyDescent="0.15"/>
    <row r="16891" x14ac:dyDescent="0.15"/>
    <row r="16892" x14ac:dyDescent="0.15"/>
    <row r="16893" x14ac:dyDescent="0.15"/>
    <row r="16894" x14ac:dyDescent="0.15"/>
    <row r="16895" x14ac:dyDescent="0.15"/>
    <row r="16896" x14ac:dyDescent="0.15"/>
    <row r="16897" x14ac:dyDescent="0.15"/>
    <row r="16898" x14ac:dyDescent="0.15"/>
    <row r="16899" x14ac:dyDescent="0.15"/>
    <row r="16900" x14ac:dyDescent="0.15"/>
    <row r="16901" x14ac:dyDescent="0.15"/>
    <row r="16902" x14ac:dyDescent="0.15"/>
    <row r="16903" x14ac:dyDescent="0.15"/>
    <row r="16904" x14ac:dyDescent="0.15"/>
    <row r="16905" x14ac:dyDescent="0.15"/>
    <row r="16906" x14ac:dyDescent="0.15"/>
    <row r="16907" x14ac:dyDescent="0.15"/>
    <row r="16908" x14ac:dyDescent="0.15"/>
    <row r="16909" x14ac:dyDescent="0.15"/>
    <row r="16910" x14ac:dyDescent="0.15"/>
    <row r="16911" x14ac:dyDescent="0.15"/>
    <row r="16912" x14ac:dyDescent="0.15"/>
    <row r="16913" x14ac:dyDescent="0.15"/>
    <row r="16914" x14ac:dyDescent="0.15"/>
    <row r="16915" x14ac:dyDescent="0.15"/>
    <row r="16916" x14ac:dyDescent="0.15"/>
    <row r="16917" x14ac:dyDescent="0.15"/>
    <row r="16918" x14ac:dyDescent="0.15"/>
    <row r="16919" x14ac:dyDescent="0.15"/>
    <row r="16920" x14ac:dyDescent="0.15"/>
    <row r="16921" x14ac:dyDescent="0.15"/>
    <row r="16922" x14ac:dyDescent="0.15"/>
    <row r="16923" x14ac:dyDescent="0.15"/>
    <row r="16924" x14ac:dyDescent="0.15"/>
    <row r="16925" x14ac:dyDescent="0.15"/>
    <row r="16926" x14ac:dyDescent="0.15"/>
    <row r="16927" x14ac:dyDescent="0.15"/>
    <row r="16928" x14ac:dyDescent="0.15"/>
    <row r="16929" x14ac:dyDescent="0.15"/>
    <row r="16930" x14ac:dyDescent="0.15"/>
    <row r="16931" x14ac:dyDescent="0.15"/>
    <row r="16932" x14ac:dyDescent="0.15"/>
    <row r="16933" x14ac:dyDescent="0.15"/>
    <row r="16934" x14ac:dyDescent="0.15"/>
    <row r="16935" x14ac:dyDescent="0.15"/>
    <row r="16936" x14ac:dyDescent="0.15"/>
    <row r="16937" x14ac:dyDescent="0.15"/>
    <row r="16938" x14ac:dyDescent="0.15"/>
    <row r="16939" x14ac:dyDescent="0.15"/>
    <row r="16940" x14ac:dyDescent="0.15"/>
    <row r="16941" x14ac:dyDescent="0.15"/>
    <row r="16942" x14ac:dyDescent="0.15"/>
    <row r="16943" x14ac:dyDescent="0.15"/>
    <row r="16944" x14ac:dyDescent="0.15"/>
    <row r="16945" x14ac:dyDescent="0.15"/>
    <row r="16946" x14ac:dyDescent="0.15"/>
    <row r="16947" x14ac:dyDescent="0.15"/>
    <row r="16948" x14ac:dyDescent="0.15"/>
    <row r="16949" x14ac:dyDescent="0.15"/>
    <row r="16950" x14ac:dyDescent="0.15"/>
    <row r="16951" x14ac:dyDescent="0.15"/>
    <row r="16952" x14ac:dyDescent="0.15"/>
    <row r="16953" x14ac:dyDescent="0.15"/>
    <row r="16954" x14ac:dyDescent="0.15"/>
    <row r="16955" x14ac:dyDescent="0.15"/>
    <row r="16956" x14ac:dyDescent="0.15"/>
    <row r="16957" x14ac:dyDescent="0.15"/>
    <row r="16958" x14ac:dyDescent="0.15"/>
    <row r="16959" x14ac:dyDescent="0.15"/>
    <row r="16960" x14ac:dyDescent="0.15"/>
    <row r="16961" x14ac:dyDescent="0.15"/>
    <row r="16962" x14ac:dyDescent="0.15"/>
    <row r="16963" x14ac:dyDescent="0.15"/>
    <row r="16964" x14ac:dyDescent="0.15"/>
    <row r="16965" x14ac:dyDescent="0.15"/>
    <row r="16966" x14ac:dyDescent="0.15"/>
    <row r="16967" x14ac:dyDescent="0.15"/>
    <row r="16968" x14ac:dyDescent="0.15"/>
    <row r="16969" x14ac:dyDescent="0.15"/>
    <row r="16970" x14ac:dyDescent="0.15"/>
    <row r="16971" x14ac:dyDescent="0.15"/>
    <row r="16972" x14ac:dyDescent="0.15"/>
    <row r="16973" x14ac:dyDescent="0.15"/>
    <row r="16974" x14ac:dyDescent="0.15"/>
    <row r="16975" x14ac:dyDescent="0.15"/>
    <row r="16976" x14ac:dyDescent="0.15"/>
    <row r="16977" x14ac:dyDescent="0.15"/>
    <row r="16978" x14ac:dyDescent="0.15"/>
    <row r="16979" x14ac:dyDescent="0.15"/>
    <row r="16980" x14ac:dyDescent="0.15"/>
    <row r="16981" x14ac:dyDescent="0.15"/>
    <row r="16982" x14ac:dyDescent="0.15"/>
    <row r="16983" x14ac:dyDescent="0.15"/>
    <row r="16984" x14ac:dyDescent="0.15"/>
    <row r="16985" x14ac:dyDescent="0.15"/>
    <row r="16986" x14ac:dyDescent="0.15"/>
    <row r="16987" x14ac:dyDescent="0.15"/>
    <row r="16988" x14ac:dyDescent="0.15"/>
    <row r="16989" x14ac:dyDescent="0.15"/>
    <row r="16990" x14ac:dyDescent="0.15"/>
    <row r="16991" x14ac:dyDescent="0.15"/>
    <row r="16992" x14ac:dyDescent="0.15"/>
    <row r="16993" x14ac:dyDescent="0.15"/>
    <row r="16994" x14ac:dyDescent="0.15"/>
    <row r="16995" x14ac:dyDescent="0.15"/>
    <row r="16996" x14ac:dyDescent="0.15"/>
    <row r="16997" x14ac:dyDescent="0.15"/>
    <row r="16998" x14ac:dyDescent="0.15"/>
    <row r="16999" x14ac:dyDescent="0.15"/>
    <row r="17000" x14ac:dyDescent="0.15"/>
    <row r="17001" x14ac:dyDescent="0.15"/>
    <row r="17002" x14ac:dyDescent="0.15"/>
    <row r="17003" x14ac:dyDescent="0.15"/>
    <row r="17004" x14ac:dyDescent="0.15"/>
    <row r="17005" x14ac:dyDescent="0.15"/>
    <row r="17006" x14ac:dyDescent="0.15"/>
    <row r="17007" x14ac:dyDescent="0.15"/>
    <row r="17008" x14ac:dyDescent="0.15"/>
    <row r="17009" x14ac:dyDescent="0.15"/>
    <row r="17010" x14ac:dyDescent="0.15"/>
    <row r="17011" x14ac:dyDescent="0.15"/>
    <row r="17012" x14ac:dyDescent="0.15"/>
    <row r="17013" x14ac:dyDescent="0.15"/>
    <row r="17014" x14ac:dyDescent="0.15"/>
    <row r="17015" x14ac:dyDescent="0.15"/>
    <row r="17016" x14ac:dyDescent="0.15"/>
    <row r="17017" x14ac:dyDescent="0.15"/>
    <row r="17018" x14ac:dyDescent="0.15"/>
    <row r="17019" x14ac:dyDescent="0.15"/>
    <row r="17020" x14ac:dyDescent="0.15"/>
    <row r="17021" x14ac:dyDescent="0.15"/>
    <row r="17022" x14ac:dyDescent="0.15"/>
    <row r="17023" x14ac:dyDescent="0.15"/>
    <row r="17024" x14ac:dyDescent="0.15"/>
    <row r="17025" x14ac:dyDescent="0.15"/>
    <row r="17026" x14ac:dyDescent="0.15"/>
    <row r="17027" x14ac:dyDescent="0.15"/>
    <row r="17028" x14ac:dyDescent="0.15"/>
    <row r="17029" x14ac:dyDescent="0.15"/>
    <row r="17030" x14ac:dyDescent="0.15"/>
    <row r="17031" x14ac:dyDescent="0.15"/>
    <row r="17032" x14ac:dyDescent="0.15"/>
    <row r="17033" x14ac:dyDescent="0.15"/>
    <row r="17034" x14ac:dyDescent="0.15"/>
    <row r="17035" x14ac:dyDescent="0.15"/>
    <row r="17036" x14ac:dyDescent="0.15"/>
    <row r="17037" x14ac:dyDescent="0.15"/>
    <row r="17038" x14ac:dyDescent="0.15"/>
    <row r="17039" x14ac:dyDescent="0.15"/>
    <row r="17040" x14ac:dyDescent="0.15"/>
    <row r="17041" x14ac:dyDescent="0.15"/>
    <row r="17042" x14ac:dyDescent="0.15"/>
    <row r="17043" x14ac:dyDescent="0.15"/>
    <row r="17044" x14ac:dyDescent="0.15"/>
    <row r="17045" x14ac:dyDescent="0.15"/>
    <row r="17046" x14ac:dyDescent="0.15"/>
    <row r="17047" x14ac:dyDescent="0.15"/>
    <row r="17048" x14ac:dyDescent="0.15"/>
    <row r="17049" x14ac:dyDescent="0.15"/>
    <row r="17050" x14ac:dyDescent="0.15"/>
    <row r="17051" x14ac:dyDescent="0.15"/>
    <row r="17052" x14ac:dyDescent="0.15"/>
    <row r="17053" x14ac:dyDescent="0.15"/>
    <row r="17054" x14ac:dyDescent="0.15"/>
    <row r="17055" x14ac:dyDescent="0.15"/>
    <row r="17056" x14ac:dyDescent="0.15"/>
    <row r="17057" x14ac:dyDescent="0.15"/>
    <row r="17058" x14ac:dyDescent="0.15"/>
    <row r="17059" x14ac:dyDescent="0.15"/>
    <row r="17060" x14ac:dyDescent="0.15"/>
    <row r="17061" x14ac:dyDescent="0.15"/>
    <row r="17062" x14ac:dyDescent="0.15"/>
    <row r="17063" x14ac:dyDescent="0.15"/>
    <row r="17064" x14ac:dyDescent="0.15"/>
    <row r="17065" x14ac:dyDescent="0.15"/>
    <row r="17066" x14ac:dyDescent="0.15"/>
    <row r="17067" x14ac:dyDescent="0.15"/>
    <row r="17068" x14ac:dyDescent="0.15"/>
    <row r="17069" x14ac:dyDescent="0.15"/>
    <row r="17070" x14ac:dyDescent="0.15"/>
    <row r="17071" x14ac:dyDescent="0.15"/>
    <row r="17072" x14ac:dyDescent="0.15"/>
    <row r="17073" x14ac:dyDescent="0.15"/>
    <row r="17074" x14ac:dyDescent="0.15"/>
    <row r="17075" x14ac:dyDescent="0.15"/>
    <row r="17076" x14ac:dyDescent="0.15"/>
    <row r="17077" x14ac:dyDescent="0.15"/>
    <row r="17078" x14ac:dyDescent="0.15"/>
    <row r="17079" x14ac:dyDescent="0.15"/>
    <row r="17080" x14ac:dyDescent="0.15"/>
    <row r="17081" x14ac:dyDescent="0.15"/>
    <row r="17082" x14ac:dyDescent="0.15"/>
    <row r="17083" x14ac:dyDescent="0.15"/>
    <row r="17084" x14ac:dyDescent="0.15"/>
    <row r="17085" x14ac:dyDescent="0.15"/>
    <row r="17086" x14ac:dyDescent="0.15"/>
    <row r="17087" x14ac:dyDescent="0.15"/>
    <row r="17088" x14ac:dyDescent="0.15"/>
    <row r="17089" x14ac:dyDescent="0.15"/>
    <row r="17090" x14ac:dyDescent="0.15"/>
    <row r="17091" x14ac:dyDescent="0.15"/>
    <row r="17092" x14ac:dyDescent="0.15"/>
    <row r="17093" x14ac:dyDescent="0.15"/>
    <row r="17094" x14ac:dyDescent="0.15"/>
    <row r="17095" x14ac:dyDescent="0.15"/>
    <row r="17096" x14ac:dyDescent="0.15"/>
    <row r="17097" x14ac:dyDescent="0.15"/>
    <row r="17098" x14ac:dyDescent="0.15"/>
    <row r="17099" x14ac:dyDescent="0.15"/>
    <row r="17100" x14ac:dyDescent="0.15"/>
    <row r="17101" x14ac:dyDescent="0.15"/>
    <row r="17102" x14ac:dyDescent="0.15"/>
    <row r="17103" x14ac:dyDescent="0.15"/>
    <row r="17104" x14ac:dyDescent="0.15"/>
    <row r="17105" x14ac:dyDescent="0.15"/>
    <row r="17106" x14ac:dyDescent="0.15"/>
    <row r="17107" x14ac:dyDescent="0.15"/>
    <row r="17108" x14ac:dyDescent="0.15"/>
    <row r="17109" x14ac:dyDescent="0.15"/>
    <row r="17110" x14ac:dyDescent="0.15"/>
    <row r="17111" x14ac:dyDescent="0.15"/>
    <row r="17112" x14ac:dyDescent="0.15"/>
    <row r="17113" x14ac:dyDescent="0.15"/>
    <row r="17114" x14ac:dyDescent="0.15"/>
    <row r="17115" x14ac:dyDescent="0.15"/>
    <row r="17116" x14ac:dyDescent="0.15"/>
    <row r="17117" x14ac:dyDescent="0.15"/>
    <row r="17118" x14ac:dyDescent="0.15"/>
    <row r="17119" x14ac:dyDescent="0.15"/>
    <row r="17120" x14ac:dyDescent="0.15"/>
    <row r="17121" x14ac:dyDescent="0.15"/>
    <row r="17122" x14ac:dyDescent="0.15"/>
    <row r="17123" x14ac:dyDescent="0.15"/>
    <row r="17124" x14ac:dyDescent="0.15"/>
    <row r="17125" x14ac:dyDescent="0.15"/>
    <row r="17126" x14ac:dyDescent="0.15"/>
    <row r="17127" x14ac:dyDescent="0.15"/>
    <row r="17128" x14ac:dyDescent="0.15"/>
    <row r="17129" x14ac:dyDescent="0.15"/>
    <row r="17130" x14ac:dyDescent="0.15"/>
    <row r="17131" x14ac:dyDescent="0.15"/>
    <row r="17132" x14ac:dyDescent="0.15"/>
    <row r="17133" x14ac:dyDescent="0.15"/>
    <row r="17134" x14ac:dyDescent="0.15"/>
    <row r="17135" x14ac:dyDescent="0.15"/>
    <row r="17136" x14ac:dyDescent="0.15"/>
    <row r="17137" x14ac:dyDescent="0.15"/>
    <row r="17138" x14ac:dyDescent="0.15"/>
    <row r="17139" x14ac:dyDescent="0.15"/>
    <row r="17140" x14ac:dyDescent="0.15"/>
    <row r="17141" x14ac:dyDescent="0.15"/>
    <row r="17142" x14ac:dyDescent="0.15"/>
    <row r="17143" x14ac:dyDescent="0.15"/>
    <row r="17144" x14ac:dyDescent="0.15"/>
    <row r="17145" x14ac:dyDescent="0.15"/>
    <row r="17146" x14ac:dyDescent="0.15"/>
    <row r="17147" x14ac:dyDescent="0.15"/>
    <row r="17148" x14ac:dyDescent="0.15"/>
    <row r="17149" x14ac:dyDescent="0.15"/>
    <row r="17150" x14ac:dyDescent="0.15"/>
    <row r="17151" x14ac:dyDescent="0.15"/>
    <row r="17152" x14ac:dyDescent="0.15"/>
    <row r="17153" x14ac:dyDescent="0.15"/>
    <row r="17154" x14ac:dyDescent="0.15"/>
    <row r="17155" x14ac:dyDescent="0.15"/>
    <row r="17156" x14ac:dyDescent="0.15"/>
    <row r="17157" x14ac:dyDescent="0.15"/>
    <row r="17158" x14ac:dyDescent="0.15"/>
    <row r="17159" x14ac:dyDescent="0.15"/>
    <row r="17160" x14ac:dyDescent="0.15"/>
    <row r="17161" x14ac:dyDescent="0.15"/>
    <row r="17162" x14ac:dyDescent="0.15"/>
    <row r="17163" x14ac:dyDescent="0.15"/>
    <row r="17164" x14ac:dyDescent="0.15"/>
    <row r="17165" x14ac:dyDescent="0.15"/>
    <row r="17166" x14ac:dyDescent="0.15"/>
    <row r="17167" x14ac:dyDescent="0.15"/>
    <row r="17168" x14ac:dyDescent="0.15"/>
    <row r="17169" x14ac:dyDescent="0.15"/>
    <row r="17170" x14ac:dyDescent="0.15"/>
    <row r="17171" x14ac:dyDescent="0.15"/>
    <row r="17172" x14ac:dyDescent="0.15"/>
    <row r="17173" x14ac:dyDescent="0.15"/>
    <row r="17174" x14ac:dyDescent="0.15"/>
    <row r="17175" x14ac:dyDescent="0.15"/>
    <row r="17176" x14ac:dyDescent="0.15"/>
    <row r="17177" x14ac:dyDescent="0.15"/>
    <row r="17178" x14ac:dyDescent="0.15"/>
    <row r="17179" x14ac:dyDescent="0.15"/>
    <row r="17180" x14ac:dyDescent="0.15"/>
    <row r="17181" x14ac:dyDescent="0.15"/>
    <row r="17182" x14ac:dyDescent="0.15"/>
    <row r="17183" x14ac:dyDescent="0.15"/>
    <row r="17184" x14ac:dyDescent="0.15"/>
    <row r="17185" x14ac:dyDescent="0.15"/>
    <row r="17186" x14ac:dyDescent="0.15"/>
    <row r="17187" x14ac:dyDescent="0.15"/>
    <row r="17188" x14ac:dyDescent="0.15"/>
    <row r="17189" x14ac:dyDescent="0.15"/>
    <row r="17190" x14ac:dyDescent="0.15"/>
    <row r="17191" x14ac:dyDescent="0.15"/>
    <row r="17192" x14ac:dyDescent="0.15"/>
    <row r="17193" x14ac:dyDescent="0.15"/>
    <row r="17194" x14ac:dyDescent="0.15"/>
    <row r="17195" x14ac:dyDescent="0.15"/>
    <row r="17196" x14ac:dyDescent="0.15"/>
    <row r="17197" x14ac:dyDescent="0.15"/>
    <row r="17198" x14ac:dyDescent="0.15"/>
    <row r="17199" x14ac:dyDescent="0.15"/>
    <row r="17200" x14ac:dyDescent="0.15"/>
    <row r="17201" x14ac:dyDescent="0.15"/>
    <row r="17202" x14ac:dyDescent="0.15"/>
    <row r="17203" x14ac:dyDescent="0.15"/>
    <row r="17204" x14ac:dyDescent="0.15"/>
    <row r="17205" x14ac:dyDescent="0.15"/>
    <row r="17206" x14ac:dyDescent="0.15"/>
    <row r="17207" x14ac:dyDescent="0.15"/>
    <row r="17208" x14ac:dyDescent="0.15"/>
    <row r="17209" x14ac:dyDescent="0.15"/>
    <row r="17210" x14ac:dyDescent="0.15"/>
    <row r="17211" x14ac:dyDescent="0.15"/>
    <row r="17212" x14ac:dyDescent="0.15"/>
    <row r="17213" x14ac:dyDescent="0.15"/>
    <row r="17214" x14ac:dyDescent="0.15"/>
    <row r="17215" x14ac:dyDescent="0.15"/>
    <row r="17216" x14ac:dyDescent="0.15"/>
    <row r="17217" x14ac:dyDescent="0.15"/>
    <row r="17218" x14ac:dyDescent="0.15"/>
    <row r="17219" x14ac:dyDescent="0.15"/>
    <row r="17220" x14ac:dyDescent="0.15"/>
    <row r="17221" x14ac:dyDescent="0.15"/>
    <row r="17222" x14ac:dyDescent="0.15"/>
    <row r="17223" x14ac:dyDescent="0.15"/>
    <row r="17224" x14ac:dyDescent="0.15"/>
    <row r="17225" x14ac:dyDescent="0.15"/>
    <row r="17226" x14ac:dyDescent="0.15"/>
    <row r="17227" x14ac:dyDescent="0.15"/>
    <row r="17228" x14ac:dyDescent="0.15"/>
    <row r="17229" x14ac:dyDescent="0.15"/>
    <row r="17230" x14ac:dyDescent="0.15"/>
    <row r="17231" x14ac:dyDescent="0.15"/>
    <row r="17232" x14ac:dyDescent="0.15"/>
    <row r="17233" x14ac:dyDescent="0.15"/>
    <row r="17234" x14ac:dyDescent="0.15"/>
    <row r="17235" x14ac:dyDescent="0.15"/>
    <row r="17236" x14ac:dyDescent="0.15"/>
    <row r="17237" x14ac:dyDescent="0.15"/>
    <row r="17238" x14ac:dyDescent="0.15"/>
    <row r="17239" x14ac:dyDescent="0.15"/>
    <row r="17240" x14ac:dyDescent="0.15"/>
    <row r="17241" x14ac:dyDescent="0.15"/>
    <row r="17242" x14ac:dyDescent="0.15"/>
    <row r="17243" x14ac:dyDescent="0.15"/>
    <row r="17244" x14ac:dyDescent="0.15"/>
    <row r="17245" x14ac:dyDescent="0.15"/>
    <row r="17246" x14ac:dyDescent="0.15"/>
    <row r="17247" x14ac:dyDescent="0.15"/>
    <row r="17248" x14ac:dyDescent="0.15"/>
    <row r="17249" x14ac:dyDescent="0.15"/>
    <row r="17250" x14ac:dyDescent="0.15"/>
    <row r="17251" x14ac:dyDescent="0.15"/>
    <row r="17252" x14ac:dyDescent="0.15"/>
    <row r="17253" x14ac:dyDescent="0.15"/>
    <row r="17254" x14ac:dyDescent="0.15"/>
    <row r="17255" x14ac:dyDescent="0.15"/>
    <row r="17256" x14ac:dyDescent="0.15"/>
    <row r="17257" x14ac:dyDescent="0.15"/>
    <row r="17258" x14ac:dyDescent="0.15"/>
    <row r="17259" x14ac:dyDescent="0.15"/>
    <row r="17260" x14ac:dyDescent="0.15"/>
    <row r="17261" x14ac:dyDescent="0.15"/>
    <row r="17262" x14ac:dyDescent="0.15"/>
    <row r="17263" x14ac:dyDescent="0.15"/>
    <row r="17264" x14ac:dyDescent="0.15"/>
    <row r="17265" x14ac:dyDescent="0.15"/>
    <row r="17266" x14ac:dyDescent="0.15"/>
    <row r="17267" x14ac:dyDescent="0.15"/>
    <row r="17268" x14ac:dyDescent="0.15"/>
    <row r="17269" x14ac:dyDescent="0.15"/>
    <row r="17270" x14ac:dyDescent="0.15"/>
    <row r="17271" x14ac:dyDescent="0.15"/>
    <row r="17272" x14ac:dyDescent="0.15"/>
    <row r="17273" x14ac:dyDescent="0.15"/>
    <row r="17274" x14ac:dyDescent="0.15"/>
    <row r="17275" x14ac:dyDescent="0.15"/>
    <row r="17276" x14ac:dyDescent="0.15"/>
    <row r="17277" x14ac:dyDescent="0.15"/>
    <row r="17278" x14ac:dyDescent="0.15"/>
    <row r="17279" x14ac:dyDescent="0.15"/>
    <row r="17280" x14ac:dyDescent="0.15"/>
    <row r="17281" x14ac:dyDescent="0.15"/>
    <row r="17282" x14ac:dyDescent="0.15"/>
    <row r="17283" x14ac:dyDescent="0.15"/>
    <row r="17284" x14ac:dyDescent="0.15"/>
    <row r="17285" x14ac:dyDescent="0.15"/>
    <row r="17286" x14ac:dyDescent="0.15"/>
    <row r="17287" x14ac:dyDescent="0.15"/>
    <row r="17288" x14ac:dyDescent="0.15"/>
    <row r="17289" x14ac:dyDescent="0.15"/>
    <row r="17290" x14ac:dyDescent="0.15"/>
    <row r="17291" x14ac:dyDescent="0.15"/>
    <row r="17292" x14ac:dyDescent="0.15"/>
    <row r="17293" x14ac:dyDescent="0.15"/>
    <row r="17294" x14ac:dyDescent="0.15"/>
    <row r="17295" x14ac:dyDescent="0.15"/>
    <row r="17296" x14ac:dyDescent="0.15"/>
    <row r="17297" x14ac:dyDescent="0.15"/>
    <row r="17298" x14ac:dyDescent="0.15"/>
    <row r="17299" x14ac:dyDescent="0.15"/>
    <row r="17300" x14ac:dyDescent="0.15"/>
    <row r="17301" x14ac:dyDescent="0.15"/>
    <row r="17302" x14ac:dyDescent="0.15"/>
    <row r="17303" x14ac:dyDescent="0.15"/>
    <row r="17304" x14ac:dyDescent="0.15"/>
    <row r="17305" x14ac:dyDescent="0.15"/>
    <row r="17306" x14ac:dyDescent="0.15"/>
    <row r="17307" x14ac:dyDescent="0.15"/>
    <row r="17308" x14ac:dyDescent="0.15"/>
    <row r="17309" x14ac:dyDescent="0.15"/>
    <row r="17310" x14ac:dyDescent="0.15"/>
    <row r="17311" x14ac:dyDescent="0.15"/>
    <row r="17312" x14ac:dyDescent="0.15"/>
    <row r="17313" x14ac:dyDescent="0.15"/>
    <row r="17314" x14ac:dyDescent="0.15"/>
    <row r="17315" x14ac:dyDescent="0.15"/>
    <row r="17316" x14ac:dyDescent="0.15"/>
    <row r="17317" x14ac:dyDescent="0.15"/>
    <row r="17318" x14ac:dyDescent="0.15"/>
    <row r="17319" x14ac:dyDescent="0.15"/>
    <row r="17320" x14ac:dyDescent="0.15"/>
    <row r="17321" x14ac:dyDescent="0.15"/>
    <row r="17322" x14ac:dyDescent="0.15"/>
    <row r="17323" x14ac:dyDescent="0.15"/>
    <row r="17324" x14ac:dyDescent="0.15"/>
    <row r="17325" x14ac:dyDescent="0.15"/>
    <row r="17326" x14ac:dyDescent="0.15"/>
    <row r="17327" x14ac:dyDescent="0.15"/>
    <row r="17328" x14ac:dyDescent="0.15"/>
    <row r="17329" x14ac:dyDescent="0.15"/>
    <row r="17330" x14ac:dyDescent="0.15"/>
    <row r="17331" x14ac:dyDescent="0.15"/>
    <row r="17332" x14ac:dyDescent="0.15"/>
    <row r="17333" x14ac:dyDescent="0.15"/>
    <row r="17334" x14ac:dyDescent="0.15"/>
    <row r="17335" x14ac:dyDescent="0.15"/>
    <row r="17336" x14ac:dyDescent="0.15"/>
    <row r="17337" x14ac:dyDescent="0.15"/>
    <row r="17338" x14ac:dyDescent="0.15"/>
    <row r="17339" x14ac:dyDescent="0.15"/>
    <row r="17340" x14ac:dyDescent="0.15"/>
    <row r="17341" x14ac:dyDescent="0.15"/>
    <row r="17342" x14ac:dyDescent="0.15"/>
    <row r="17343" x14ac:dyDescent="0.15"/>
    <row r="17344" x14ac:dyDescent="0.15"/>
    <row r="17345" x14ac:dyDescent="0.15"/>
    <row r="17346" x14ac:dyDescent="0.15"/>
    <row r="17347" x14ac:dyDescent="0.15"/>
    <row r="17348" x14ac:dyDescent="0.15"/>
    <row r="17349" x14ac:dyDescent="0.15"/>
    <row r="17350" x14ac:dyDescent="0.15"/>
    <row r="17351" x14ac:dyDescent="0.15"/>
    <row r="17352" x14ac:dyDescent="0.15"/>
    <row r="17353" x14ac:dyDescent="0.15"/>
    <row r="17354" x14ac:dyDescent="0.15"/>
    <row r="17355" x14ac:dyDescent="0.15"/>
    <row r="17356" x14ac:dyDescent="0.15"/>
    <row r="17357" x14ac:dyDescent="0.15"/>
    <row r="17358" x14ac:dyDescent="0.15"/>
    <row r="17359" x14ac:dyDescent="0.15"/>
    <row r="17360" x14ac:dyDescent="0.15"/>
    <row r="17361" x14ac:dyDescent="0.15"/>
    <row r="17362" x14ac:dyDescent="0.15"/>
    <row r="17363" x14ac:dyDescent="0.15"/>
    <row r="17364" x14ac:dyDescent="0.15"/>
    <row r="17365" x14ac:dyDescent="0.15"/>
    <row r="17366" x14ac:dyDescent="0.15"/>
    <row r="17367" x14ac:dyDescent="0.15"/>
    <row r="17368" x14ac:dyDescent="0.15"/>
    <row r="17369" x14ac:dyDescent="0.15"/>
    <row r="17370" x14ac:dyDescent="0.15"/>
    <row r="17371" x14ac:dyDescent="0.15"/>
    <row r="17372" x14ac:dyDescent="0.15"/>
    <row r="17373" x14ac:dyDescent="0.15"/>
    <row r="17374" x14ac:dyDescent="0.15"/>
    <row r="17375" x14ac:dyDescent="0.15"/>
    <row r="17376" x14ac:dyDescent="0.15"/>
    <row r="17377" x14ac:dyDescent="0.15"/>
    <row r="17378" x14ac:dyDescent="0.15"/>
    <row r="17379" x14ac:dyDescent="0.15"/>
    <row r="17380" x14ac:dyDescent="0.15"/>
    <row r="17381" x14ac:dyDescent="0.15"/>
    <row r="17382" x14ac:dyDescent="0.15"/>
    <row r="17383" x14ac:dyDescent="0.15"/>
    <row r="17384" x14ac:dyDescent="0.15"/>
    <row r="17385" x14ac:dyDescent="0.15"/>
    <row r="17386" x14ac:dyDescent="0.15"/>
    <row r="17387" x14ac:dyDescent="0.15"/>
    <row r="17388" x14ac:dyDescent="0.15"/>
    <row r="17389" x14ac:dyDescent="0.15"/>
    <row r="17390" x14ac:dyDescent="0.15"/>
    <row r="17391" x14ac:dyDescent="0.15"/>
    <row r="17392" x14ac:dyDescent="0.15"/>
    <row r="17393" x14ac:dyDescent="0.15"/>
    <row r="17394" x14ac:dyDescent="0.15"/>
    <row r="17395" x14ac:dyDescent="0.15"/>
    <row r="17396" x14ac:dyDescent="0.15"/>
    <row r="17397" x14ac:dyDescent="0.15"/>
    <row r="17398" x14ac:dyDescent="0.15"/>
    <row r="17399" x14ac:dyDescent="0.15"/>
    <row r="17400" x14ac:dyDescent="0.15"/>
    <row r="17401" x14ac:dyDescent="0.15"/>
    <row r="17402" x14ac:dyDescent="0.15"/>
    <row r="17403" x14ac:dyDescent="0.15"/>
    <row r="17404" x14ac:dyDescent="0.15"/>
    <row r="17405" x14ac:dyDescent="0.15"/>
    <row r="17406" x14ac:dyDescent="0.15"/>
    <row r="17407" x14ac:dyDescent="0.15"/>
    <row r="17408" x14ac:dyDescent="0.15"/>
    <row r="17409" x14ac:dyDescent="0.15"/>
    <row r="17410" x14ac:dyDescent="0.15"/>
    <row r="17411" x14ac:dyDescent="0.15"/>
    <row r="17412" x14ac:dyDescent="0.15"/>
    <row r="17413" x14ac:dyDescent="0.15"/>
    <row r="17414" x14ac:dyDescent="0.15"/>
    <row r="17415" x14ac:dyDescent="0.15"/>
    <row r="17416" x14ac:dyDescent="0.15"/>
    <row r="17417" x14ac:dyDescent="0.15"/>
    <row r="17418" x14ac:dyDescent="0.15"/>
    <row r="17419" x14ac:dyDescent="0.15"/>
    <row r="17420" x14ac:dyDescent="0.15"/>
    <row r="17421" x14ac:dyDescent="0.15"/>
    <row r="17422" x14ac:dyDescent="0.15"/>
    <row r="17423" x14ac:dyDescent="0.15"/>
    <row r="17424" x14ac:dyDescent="0.15"/>
    <row r="17425" x14ac:dyDescent="0.15"/>
    <row r="17426" x14ac:dyDescent="0.15"/>
    <row r="17427" x14ac:dyDescent="0.15"/>
    <row r="17428" x14ac:dyDescent="0.15"/>
    <row r="17429" x14ac:dyDescent="0.15"/>
    <row r="17430" x14ac:dyDescent="0.15"/>
    <row r="17431" x14ac:dyDescent="0.15"/>
    <row r="17432" x14ac:dyDescent="0.15"/>
    <row r="17433" x14ac:dyDescent="0.15"/>
    <row r="17434" x14ac:dyDescent="0.15"/>
    <row r="17435" x14ac:dyDescent="0.15"/>
    <row r="17436" x14ac:dyDescent="0.15"/>
    <row r="17437" x14ac:dyDescent="0.15"/>
    <row r="17438" x14ac:dyDescent="0.15"/>
    <row r="17439" x14ac:dyDescent="0.15"/>
    <row r="17440" x14ac:dyDescent="0.15"/>
    <row r="17441" x14ac:dyDescent="0.15"/>
    <row r="17442" x14ac:dyDescent="0.15"/>
    <row r="17443" x14ac:dyDescent="0.15"/>
    <row r="17444" x14ac:dyDescent="0.15"/>
    <row r="17445" x14ac:dyDescent="0.15"/>
    <row r="17446" x14ac:dyDescent="0.15"/>
    <row r="17447" x14ac:dyDescent="0.15"/>
    <row r="17448" x14ac:dyDescent="0.15"/>
    <row r="17449" x14ac:dyDescent="0.15"/>
    <row r="17450" x14ac:dyDescent="0.15"/>
    <row r="17451" x14ac:dyDescent="0.15"/>
    <row r="17452" x14ac:dyDescent="0.15"/>
    <row r="17453" x14ac:dyDescent="0.15"/>
    <row r="17454" x14ac:dyDescent="0.15"/>
    <row r="17455" x14ac:dyDescent="0.15"/>
    <row r="17456" x14ac:dyDescent="0.15"/>
    <row r="17457" x14ac:dyDescent="0.15"/>
    <row r="17458" x14ac:dyDescent="0.15"/>
    <row r="17459" x14ac:dyDescent="0.15"/>
    <row r="17460" x14ac:dyDescent="0.15"/>
    <row r="17461" x14ac:dyDescent="0.15"/>
    <row r="17462" x14ac:dyDescent="0.15"/>
    <row r="17463" x14ac:dyDescent="0.15"/>
    <row r="17464" x14ac:dyDescent="0.15"/>
    <row r="17465" x14ac:dyDescent="0.15"/>
    <row r="17466" x14ac:dyDescent="0.15"/>
    <row r="17467" x14ac:dyDescent="0.15"/>
    <row r="17468" x14ac:dyDescent="0.15"/>
    <row r="17469" x14ac:dyDescent="0.15"/>
    <row r="17470" x14ac:dyDescent="0.15"/>
    <row r="17471" x14ac:dyDescent="0.15"/>
    <row r="17472" x14ac:dyDescent="0.15"/>
    <row r="17473" x14ac:dyDescent="0.15"/>
    <row r="17474" x14ac:dyDescent="0.15"/>
    <row r="17475" x14ac:dyDescent="0.15"/>
    <row r="17476" x14ac:dyDescent="0.15"/>
    <row r="17477" x14ac:dyDescent="0.15"/>
    <row r="17478" x14ac:dyDescent="0.15"/>
    <row r="17479" x14ac:dyDescent="0.15"/>
    <row r="17480" x14ac:dyDescent="0.15"/>
    <row r="17481" x14ac:dyDescent="0.15"/>
    <row r="17482" x14ac:dyDescent="0.15"/>
    <row r="17483" x14ac:dyDescent="0.15"/>
    <row r="17484" x14ac:dyDescent="0.15"/>
    <row r="17485" x14ac:dyDescent="0.15"/>
    <row r="17486" x14ac:dyDescent="0.15"/>
    <row r="17487" x14ac:dyDescent="0.15"/>
    <row r="17488" x14ac:dyDescent="0.15"/>
    <row r="17489" x14ac:dyDescent="0.15"/>
    <row r="17490" x14ac:dyDescent="0.15"/>
    <row r="17491" x14ac:dyDescent="0.15"/>
    <row r="17492" x14ac:dyDescent="0.15"/>
    <row r="17493" x14ac:dyDescent="0.15"/>
    <row r="17494" x14ac:dyDescent="0.15"/>
    <row r="17495" x14ac:dyDescent="0.15"/>
    <row r="17496" x14ac:dyDescent="0.15"/>
    <row r="17497" x14ac:dyDescent="0.15"/>
    <row r="17498" x14ac:dyDescent="0.15"/>
    <row r="17499" x14ac:dyDescent="0.15"/>
    <row r="17500" x14ac:dyDescent="0.15"/>
    <row r="17501" x14ac:dyDescent="0.15"/>
    <row r="17502" x14ac:dyDescent="0.15"/>
    <row r="17503" x14ac:dyDescent="0.15"/>
    <row r="17504" x14ac:dyDescent="0.15"/>
    <row r="17505" x14ac:dyDescent="0.15"/>
    <row r="17506" x14ac:dyDescent="0.15"/>
    <row r="17507" x14ac:dyDescent="0.15"/>
    <row r="17508" x14ac:dyDescent="0.15"/>
    <row r="17509" x14ac:dyDescent="0.15"/>
    <row r="17510" x14ac:dyDescent="0.15"/>
    <row r="17511" x14ac:dyDescent="0.15"/>
    <row r="17512" x14ac:dyDescent="0.15"/>
    <row r="17513" x14ac:dyDescent="0.15"/>
    <row r="17514" x14ac:dyDescent="0.15"/>
    <row r="17515" x14ac:dyDescent="0.15"/>
    <row r="17516" x14ac:dyDescent="0.15"/>
    <row r="17517" x14ac:dyDescent="0.15"/>
    <row r="17518" x14ac:dyDescent="0.15"/>
    <row r="17519" x14ac:dyDescent="0.15"/>
    <row r="17520" x14ac:dyDescent="0.15"/>
    <row r="17521" x14ac:dyDescent="0.15"/>
    <row r="17522" x14ac:dyDescent="0.15"/>
    <row r="17523" x14ac:dyDescent="0.15"/>
    <row r="17524" x14ac:dyDescent="0.15"/>
    <row r="17525" x14ac:dyDescent="0.15"/>
    <row r="17526" x14ac:dyDescent="0.15"/>
    <row r="17527" x14ac:dyDescent="0.15"/>
    <row r="17528" x14ac:dyDescent="0.15"/>
    <row r="17529" x14ac:dyDescent="0.15"/>
    <row r="17530" x14ac:dyDescent="0.15"/>
    <row r="17531" x14ac:dyDescent="0.15"/>
    <row r="17532" x14ac:dyDescent="0.15"/>
    <row r="17533" x14ac:dyDescent="0.15"/>
    <row r="17534" x14ac:dyDescent="0.15"/>
    <row r="17535" x14ac:dyDescent="0.15"/>
    <row r="17536" x14ac:dyDescent="0.15"/>
    <row r="17537" x14ac:dyDescent="0.15"/>
    <row r="17538" x14ac:dyDescent="0.15"/>
    <row r="17539" x14ac:dyDescent="0.15"/>
    <row r="17540" x14ac:dyDescent="0.15"/>
    <row r="17541" x14ac:dyDescent="0.15"/>
    <row r="17542" x14ac:dyDescent="0.15"/>
    <row r="17543" x14ac:dyDescent="0.15"/>
    <row r="17544" x14ac:dyDescent="0.15"/>
    <row r="17545" x14ac:dyDescent="0.15"/>
    <row r="17546" x14ac:dyDescent="0.15"/>
    <row r="17547" x14ac:dyDescent="0.15"/>
    <row r="17548" x14ac:dyDescent="0.15"/>
    <row r="17549" x14ac:dyDescent="0.15"/>
    <row r="17550" x14ac:dyDescent="0.15"/>
    <row r="17551" x14ac:dyDescent="0.15"/>
    <row r="17552" x14ac:dyDescent="0.15"/>
    <row r="17553" x14ac:dyDescent="0.15"/>
    <row r="17554" x14ac:dyDescent="0.15"/>
    <row r="17555" x14ac:dyDescent="0.15"/>
    <row r="17556" x14ac:dyDescent="0.15"/>
    <row r="17557" x14ac:dyDescent="0.15"/>
    <row r="17558" x14ac:dyDescent="0.15"/>
    <row r="17559" x14ac:dyDescent="0.15"/>
    <row r="17560" x14ac:dyDescent="0.15"/>
    <row r="17561" x14ac:dyDescent="0.15"/>
    <row r="17562" x14ac:dyDescent="0.15"/>
    <row r="17563" x14ac:dyDescent="0.15"/>
    <row r="17564" x14ac:dyDescent="0.15"/>
    <row r="17565" x14ac:dyDescent="0.15"/>
    <row r="17566" x14ac:dyDescent="0.15"/>
    <row r="17567" x14ac:dyDescent="0.15"/>
    <row r="17568" x14ac:dyDescent="0.15"/>
    <row r="17569" x14ac:dyDescent="0.15"/>
    <row r="17570" x14ac:dyDescent="0.15"/>
    <row r="17571" x14ac:dyDescent="0.15"/>
    <row r="17572" x14ac:dyDescent="0.15"/>
    <row r="17573" x14ac:dyDescent="0.15"/>
    <row r="17574" x14ac:dyDescent="0.15"/>
    <row r="17575" x14ac:dyDescent="0.15"/>
    <row r="17576" x14ac:dyDescent="0.15"/>
    <row r="17577" x14ac:dyDescent="0.15"/>
    <row r="17578" x14ac:dyDescent="0.15"/>
    <row r="17579" x14ac:dyDescent="0.15"/>
    <row r="17580" x14ac:dyDescent="0.15"/>
    <row r="17581" x14ac:dyDescent="0.15"/>
    <row r="17582" x14ac:dyDescent="0.15"/>
    <row r="17583" x14ac:dyDescent="0.15"/>
    <row r="17584" x14ac:dyDescent="0.15"/>
    <row r="17585" x14ac:dyDescent="0.15"/>
    <row r="17586" x14ac:dyDescent="0.15"/>
    <row r="17587" x14ac:dyDescent="0.15"/>
    <row r="17588" x14ac:dyDescent="0.15"/>
    <row r="17589" x14ac:dyDescent="0.15"/>
    <row r="17590" x14ac:dyDescent="0.15"/>
    <row r="17591" x14ac:dyDescent="0.15"/>
    <row r="17592" x14ac:dyDescent="0.15"/>
    <row r="17593" x14ac:dyDescent="0.15"/>
    <row r="17594" x14ac:dyDescent="0.15"/>
    <row r="17595" x14ac:dyDescent="0.15"/>
    <row r="17596" x14ac:dyDescent="0.15"/>
    <row r="17597" x14ac:dyDescent="0.15"/>
    <row r="17598" x14ac:dyDescent="0.15"/>
    <row r="17599" x14ac:dyDescent="0.15"/>
    <row r="17600" x14ac:dyDescent="0.15"/>
    <row r="17601" x14ac:dyDescent="0.15"/>
    <row r="17602" x14ac:dyDescent="0.15"/>
    <row r="17603" x14ac:dyDescent="0.15"/>
    <row r="17604" x14ac:dyDescent="0.15"/>
    <row r="17605" x14ac:dyDescent="0.15"/>
    <row r="17606" x14ac:dyDescent="0.15"/>
    <row r="17607" x14ac:dyDescent="0.15"/>
    <row r="17608" x14ac:dyDescent="0.15"/>
    <row r="17609" x14ac:dyDescent="0.15"/>
    <row r="17610" x14ac:dyDescent="0.15"/>
    <row r="17611" x14ac:dyDescent="0.15"/>
    <row r="17612" x14ac:dyDescent="0.15"/>
    <row r="17613" x14ac:dyDescent="0.15"/>
    <row r="17614" x14ac:dyDescent="0.15"/>
    <row r="17615" x14ac:dyDescent="0.15"/>
    <row r="17616" x14ac:dyDescent="0.15"/>
    <row r="17617" x14ac:dyDescent="0.15"/>
    <row r="17618" x14ac:dyDescent="0.15"/>
    <row r="17619" x14ac:dyDescent="0.15"/>
    <row r="17620" x14ac:dyDescent="0.15"/>
    <row r="17621" x14ac:dyDescent="0.15"/>
    <row r="17622" x14ac:dyDescent="0.15"/>
    <row r="17623" x14ac:dyDescent="0.15"/>
    <row r="17624" x14ac:dyDescent="0.15"/>
    <row r="17625" x14ac:dyDescent="0.15"/>
    <row r="17626" x14ac:dyDescent="0.15"/>
    <row r="17627" x14ac:dyDescent="0.15"/>
    <row r="17628" x14ac:dyDescent="0.15"/>
    <row r="17629" x14ac:dyDescent="0.15"/>
    <row r="17630" x14ac:dyDescent="0.15"/>
    <row r="17631" x14ac:dyDescent="0.15"/>
    <row r="17632" x14ac:dyDescent="0.15"/>
    <row r="17633" x14ac:dyDescent="0.15"/>
    <row r="17634" x14ac:dyDescent="0.15"/>
    <row r="17635" x14ac:dyDescent="0.15"/>
    <row r="17636" x14ac:dyDescent="0.15"/>
    <row r="17637" x14ac:dyDescent="0.15"/>
    <row r="17638" x14ac:dyDescent="0.15"/>
    <row r="17639" x14ac:dyDescent="0.15"/>
    <row r="17640" x14ac:dyDescent="0.15"/>
    <row r="17641" x14ac:dyDescent="0.15"/>
    <row r="17642" x14ac:dyDescent="0.15"/>
    <row r="17643" x14ac:dyDescent="0.15"/>
    <row r="17644" x14ac:dyDescent="0.15"/>
    <row r="17645" x14ac:dyDescent="0.15"/>
    <row r="17646" x14ac:dyDescent="0.15"/>
    <row r="17647" x14ac:dyDescent="0.15"/>
    <row r="17648" x14ac:dyDescent="0.15"/>
    <row r="17649" x14ac:dyDescent="0.15"/>
    <row r="17650" x14ac:dyDescent="0.15"/>
    <row r="17651" x14ac:dyDescent="0.15"/>
    <row r="17652" x14ac:dyDescent="0.15"/>
    <row r="17653" x14ac:dyDescent="0.15"/>
    <row r="17654" x14ac:dyDescent="0.15"/>
    <row r="17655" x14ac:dyDescent="0.15"/>
    <row r="17656" x14ac:dyDescent="0.15"/>
    <row r="17657" x14ac:dyDescent="0.15"/>
    <row r="17658" x14ac:dyDescent="0.15"/>
    <row r="17659" x14ac:dyDescent="0.15"/>
    <row r="17660" x14ac:dyDescent="0.15"/>
    <row r="17661" x14ac:dyDescent="0.15"/>
    <row r="17662" x14ac:dyDescent="0.15"/>
    <row r="17663" x14ac:dyDescent="0.15"/>
    <row r="17664" x14ac:dyDescent="0.15"/>
    <row r="17665" x14ac:dyDescent="0.15"/>
    <row r="17666" x14ac:dyDescent="0.15"/>
    <row r="17667" x14ac:dyDescent="0.15"/>
    <row r="17668" x14ac:dyDescent="0.15"/>
    <row r="17669" x14ac:dyDescent="0.15"/>
    <row r="17670" x14ac:dyDescent="0.15"/>
    <row r="17671" x14ac:dyDescent="0.15"/>
    <row r="17672" x14ac:dyDescent="0.15"/>
    <row r="17673" x14ac:dyDescent="0.15"/>
    <row r="17674" x14ac:dyDescent="0.15"/>
    <row r="17675" x14ac:dyDescent="0.15"/>
    <row r="17676" x14ac:dyDescent="0.15"/>
    <row r="17677" x14ac:dyDescent="0.15"/>
    <row r="17678" x14ac:dyDescent="0.15"/>
    <row r="17679" x14ac:dyDescent="0.15"/>
    <row r="17680" x14ac:dyDescent="0.15"/>
    <row r="17681" x14ac:dyDescent="0.15"/>
    <row r="17682" x14ac:dyDescent="0.15"/>
    <row r="17683" x14ac:dyDescent="0.15"/>
    <row r="17684" x14ac:dyDescent="0.15"/>
    <row r="17685" x14ac:dyDescent="0.15"/>
    <row r="17686" x14ac:dyDescent="0.15"/>
    <row r="17687" x14ac:dyDescent="0.15"/>
    <row r="17688" x14ac:dyDescent="0.15"/>
    <row r="17689" x14ac:dyDescent="0.15"/>
    <row r="17690" x14ac:dyDescent="0.15"/>
    <row r="17691" x14ac:dyDescent="0.15"/>
    <row r="17692" x14ac:dyDescent="0.15"/>
    <row r="17693" x14ac:dyDescent="0.15"/>
    <row r="17694" x14ac:dyDescent="0.15"/>
    <row r="17695" x14ac:dyDescent="0.15"/>
    <row r="17696" x14ac:dyDescent="0.15"/>
    <row r="17697" x14ac:dyDescent="0.15"/>
    <row r="17698" x14ac:dyDescent="0.15"/>
    <row r="17699" x14ac:dyDescent="0.15"/>
    <row r="17700" x14ac:dyDescent="0.15"/>
    <row r="17701" x14ac:dyDescent="0.15"/>
    <row r="17702" x14ac:dyDescent="0.15"/>
    <row r="17703" x14ac:dyDescent="0.15"/>
    <row r="17704" x14ac:dyDescent="0.15"/>
    <row r="17705" x14ac:dyDescent="0.15"/>
    <row r="17706" x14ac:dyDescent="0.15"/>
    <row r="17707" x14ac:dyDescent="0.15"/>
    <row r="17708" x14ac:dyDescent="0.15"/>
    <row r="17709" x14ac:dyDescent="0.15"/>
    <row r="17710" x14ac:dyDescent="0.15"/>
    <row r="17711" x14ac:dyDescent="0.15"/>
    <row r="17712" x14ac:dyDescent="0.15"/>
    <row r="17713" x14ac:dyDescent="0.15"/>
    <row r="17714" x14ac:dyDescent="0.15"/>
    <row r="17715" x14ac:dyDescent="0.15"/>
    <row r="17716" x14ac:dyDescent="0.15"/>
    <row r="17717" x14ac:dyDescent="0.15"/>
    <row r="17718" x14ac:dyDescent="0.15"/>
    <row r="17719" x14ac:dyDescent="0.15"/>
    <row r="17720" x14ac:dyDescent="0.15"/>
    <row r="17721" x14ac:dyDescent="0.15"/>
    <row r="17722" x14ac:dyDescent="0.15"/>
    <row r="17723" x14ac:dyDescent="0.15"/>
    <row r="17724" x14ac:dyDescent="0.15"/>
    <row r="17725" x14ac:dyDescent="0.15"/>
    <row r="17726" x14ac:dyDescent="0.15"/>
    <row r="17727" x14ac:dyDescent="0.15"/>
    <row r="17728" x14ac:dyDescent="0.15"/>
    <row r="17729" x14ac:dyDescent="0.15"/>
    <row r="17730" x14ac:dyDescent="0.15"/>
    <row r="17731" x14ac:dyDescent="0.15"/>
    <row r="17732" x14ac:dyDescent="0.15"/>
    <row r="17733" x14ac:dyDescent="0.15"/>
    <row r="17734" x14ac:dyDescent="0.15"/>
    <row r="17735" x14ac:dyDescent="0.15"/>
    <row r="17736" x14ac:dyDescent="0.15"/>
    <row r="17737" x14ac:dyDescent="0.15"/>
    <row r="17738" x14ac:dyDescent="0.15"/>
    <row r="17739" x14ac:dyDescent="0.15"/>
    <row r="17740" x14ac:dyDescent="0.15"/>
    <row r="17741" x14ac:dyDescent="0.15"/>
    <row r="17742" x14ac:dyDescent="0.15"/>
    <row r="17743" x14ac:dyDescent="0.15"/>
    <row r="17744" x14ac:dyDescent="0.15"/>
    <row r="17745" x14ac:dyDescent="0.15"/>
    <row r="17746" x14ac:dyDescent="0.15"/>
    <row r="17747" x14ac:dyDescent="0.15"/>
    <row r="17748" x14ac:dyDescent="0.15"/>
    <row r="17749" x14ac:dyDescent="0.15"/>
    <row r="17750" x14ac:dyDescent="0.15"/>
    <row r="17751" x14ac:dyDescent="0.15"/>
    <row r="17752" x14ac:dyDescent="0.15"/>
    <row r="17753" x14ac:dyDescent="0.15"/>
    <row r="17754" x14ac:dyDescent="0.15"/>
    <row r="17755" x14ac:dyDescent="0.15"/>
    <row r="17756" x14ac:dyDescent="0.15"/>
    <row r="17757" x14ac:dyDescent="0.15"/>
    <row r="17758" x14ac:dyDescent="0.15"/>
    <row r="17759" x14ac:dyDescent="0.15"/>
    <row r="17760" x14ac:dyDescent="0.15"/>
    <row r="17761" x14ac:dyDescent="0.15"/>
    <row r="17762" x14ac:dyDescent="0.15"/>
    <row r="17763" x14ac:dyDescent="0.15"/>
    <row r="17764" x14ac:dyDescent="0.15"/>
    <row r="17765" x14ac:dyDescent="0.15"/>
    <row r="17766" x14ac:dyDescent="0.15"/>
    <row r="17767" x14ac:dyDescent="0.15"/>
    <row r="17768" x14ac:dyDescent="0.15"/>
    <row r="17769" x14ac:dyDescent="0.15"/>
    <row r="17770" x14ac:dyDescent="0.15"/>
    <row r="17771" x14ac:dyDescent="0.15"/>
    <row r="17772" x14ac:dyDescent="0.15"/>
    <row r="17773" x14ac:dyDescent="0.15"/>
    <row r="17774" x14ac:dyDescent="0.15"/>
    <row r="17775" x14ac:dyDescent="0.15"/>
    <row r="17776" x14ac:dyDescent="0.15"/>
    <row r="17777" x14ac:dyDescent="0.15"/>
    <row r="17778" x14ac:dyDescent="0.15"/>
    <row r="17779" x14ac:dyDescent="0.15"/>
    <row r="17780" x14ac:dyDescent="0.15"/>
    <row r="17781" x14ac:dyDescent="0.15"/>
    <row r="17782" x14ac:dyDescent="0.15"/>
    <row r="17783" x14ac:dyDescent="0.15"/>
    <row r="17784" x14ac:dyDescent="0.15"/>
    <row r="17785" x14ac:dyDescent="0.15"/>
    <row r="17786" x14ac:dyDescent="0.15"/>
    <row r="17787" x14ac:dyDescent="0.15"/>
    <row r="17788" x14ac:dyDescent="0.15"/>
    <row r="17789" x14ac:dyDescent="0.15"/>
    <row r="17790" x14ac:dyDescent="0.15"/>
    <row r="17791" x14ac:dyDescent="0.15"/>
    <row r="17792" x14ac:dyDescent="0.15"/>
    <row r="17793" x14ac:dyDescent="0.15"/>
    <row r="17794" x14ac:dyDescent="0.15"/>
    <row r="17795" x14ac:dyDescent="0.15"/>
    <row r="17796" x14ac:dyDescent="0.15"/>
    <row r="17797" x14ac:dyDescent="0.15"/>
    <row r="17798" x14ac:dyDescent="0.15"/>
    <row r="17799" x14ac:dyDescent="0.15"/>
    <row r="17800" x14ac:dyDescent="0.15"/>
    <row r="17801" x14ac:dyDescent="0.15"/>
    <row r="17802" x14ac:dyDescent="0.15"/>
    <row r="17803" x14ac:dyDescent="0.15"/>
    <row r="17804" x14ac:dyDescent="0.15"/>
    <row r="17805" x14ac:dyDescent="0.15"/>
    <row r="17806" x14ac:dyDescent="0.15"/>
    <row r="17807" x14ac:dyDescent="0.15"/>
    <row r="17808" x14ac:dyDescent="0.15"/>
    <row r="17809" x14ac:dyDescent="0.15"/>
    <row r="17810" x14ac:dyDescent="0.15"/>
    <row r="17811" x14ac:dyDescent="0.15"/>
    <row r="17812" x14ac:dyDescent="0.15"/>
    <row r="17813" x14ac:dyDescent="0.15"/>
    <row r="17814" x14ac:dyDescent="0.15"/>
    <row r="17815" x14ac:dyDescent="0.15"/>
    <row r="17816" x14ac:dyDescent="0.15"/>
    <row r="17817" x14ac:dyDescent="0.15"/>
    <row r="17818" x14ac:dyDescent="0.15"/>
    <row r="17819" x14ac:dyDescent="0.15"/>
    <row r="17820" x14ac:dyDescent="0.15"/>
    <row r="17821" x14ac:dyDescent="0.15"/>
    <row r="17822" x14ac:dyDescent="0.15"/>
    <row r="17823" x14ac:dyDescent="0.15"/>
    <row r="17824" x14ac:dyDescent="0.15"/>
    <row r="17825" x14ac:dyDescent="0.15"/>
    <row r="17826" x14ac:dyDescent="0.15"/>
    <row r="17827" x14ac:dyDescent="0.15"/>
    <row r="17828" x14ac:dyDescent="0.15"/>
    <row r="17829" x14ac:dyDescent="0.15"/>
    <row r="17830" x14ac:dyDescent="0.15"/>
    <row r="17831" x14ac:dyDescent="0.15"/>
    <row r="17832" x14ac:dyDescent="0.15"/>
    <row r="17833" x14ac:dyDescent="0.15"/>
    <row r="17834" x14ac:dyDescent="0.15"/>
    <row r="17835" x14ac:dyDescent="0.15"/>
    <row r="17836" x14ac:dyDescent="0.15"/>
    <row r="17837" x14ac:dyDescent="0.15"/>
    <row r="17838" x14ac:dyDescent="0.15"/>
    <row r="17839" x14ac:dyDescent="0.15"/>
    <row r="17840" x14ac:dyDescent="0.15"/>
    <row r="17841" x14ac:dyDescent="0.15"/>
    <row r="17842" x14ac:dyDescent="0.15"/>
    <row r="17843" x14ac:dyDescent="0.15"/>
    <row r="17844" x14ac:dyDescent="0.15"/>
    <row r="17845" x14ac:dyDescent="0.15"/>
    <row r="17846" x14ac:dyDescent="0.15"/>
    <row r="17847" x14ac:dyDescent="0.15"/>
    <row r="17848" x14ac:dyDescent="0.15"/>
    <row r="17849" x14ac:dyDescent="0.15"/>
    <row r="17850" x14ac:dyDescent="0.15"/>
    <row r="17851" x14ac:dyDescent="0.15"/>
    <row r="17852" x14ac:dyDescent="0.15"/>
    <row r="17853" x14ac:dyDescent="0.15"/>
    <row r="17854" x14ac:dyDescent="0.15"/>
    <row r="17855" x14ac:dyDescent="0.15"/>
    <row r="17856" x14ac:dyDescent="0.15"/>
    <row r="17857" x14ac:dyDescent="0.15"/>
    <row r="17858" x14ac:dyDescent="0.15"/>
    <row r="17859" x14ac:dyDescent="0.15"/>
    <row r="17860" x14ac:dyDescent="0.15"/>
    <row r="17861" x14ac:dyDescent="0.15"/>
    <row r="17862" x14ac:dyDescent="0.15"/>
    <row r="17863" x14ac:dyDescent="0.15"/>
    <row r="17864" x14ac:dyDescent="0.15"/>
    <row r="17865" x14ac:dyDescent="0.15"/>
    <row r="17866" x14ac:dyDescent="0.15"/>
    <row r="17867" x14ac:dyDescent="0.15"/>
    <row r="17868" x14ac:dyDescent="0.15"/>
    <row r="17869" x14ac:dyDescent="0.15"/>
    <row r="17870" x14ac:dyDescent="0.15"/>
    <row r="17871" x14ac:dyDescent="0.15"/>
    <row r="17872" x14ac:dyDescent="0.15"/>
    <row r="17873" x14ac:dyDescent="0.15"/>
    <row r="17874" x14ac:dyDescent="0.15"/>
    <row r="17875" x14ac:dyDescent="0.15"/>
    <row r="17876" x14ac:dyDescent="0.15"/>
    <row r="17877" x14ac:dyDescent="0.15"/>
    <row r="17878" x14ac:dyDescent="0.15"/>
    <row r="17879" x14ac:dyDescent="0.15"/>
    <row r="17880" x14ac:dyDescent="0.15"/>
    <row r="17881" x14ac:dyDescent="0.15"/>
    <row r="17882" x14ac:dyDescent="0.15"/>
    <row r="17883" x14ac:dyDescent="0.15"/>
    <row r="17884" x14ac:dyDescent="0.15"/>
    <row r="17885" x14ac:dyDescent="0.15"/>
    <row r="17886" x14ac:dyDescent="0.15"/>
    <row r="17887" x14ac:dyDescent="0.15"/>
    <row r="17888" x14ac:dyDescent="0.15"/>
    <row r="17889" x14ac:dyDescent="0.15"/>
    <row r="17890" x14ac:dyDescent="0.15"/>
    <row r="17891" x14ac:dyDescent="0.15"/>
    <row r="17892" x14ac:dyDescent="0.15"/>
    <row r="17893" x14ac:dyDescent="0.15"/>
    <row r="17894" x14ac:dyDescent="0.15"/>
    <row r="17895" x14ac:dyDescent="0.15"/>
    <row r="17896" x14ac:dyDescent="0.15"/>
    <row r="17897" x14ac:dyDescent="0.15"/>
    <row r="17898" x14ac:dyDescent="0.15"/>
    <row r="17899" x14ac:dyDescent="0.15"/>
    <row r="17900" x14ac:dyDescent="0.15"/>
    <row r="17901" x14ac:dyDescent="0.15"/>
    <row r="17902" x14ac:dyDescent="0.15"/>
    <row r="17903" x14ac:dyDescent="0.15"/>
    <row r="17904" x14ac:dyDescent="0.15"/>
    <row r="17905" x14ac:dyDescent="0.15"/>
    <row r="17906" x14ac:dyDescent="0.15"/>
    <row r="17907" x14ac:dyDescent="0.15"/>
    <row r="17908" x14ac:dyDescent="0.15"/>
    <row r="17909" x14ac:dyDescent="0.15"/>
    <row r="17910" x14ac:dyDescent="0.15"/>
    <row r="17911" x14ac:dyDescent="0.15"/>
    <row r="17912" x14ac:dyDescent="0.15"/>
    <row r="17913" x14ac:dyDescent="0.15"/>
    <row r="17914" x14ac:dyDescent="0.15"/>
    <row r="17915" x14ac:dyDescent="0.15"/>
    <row r="17916" x14ac:dyDescent="0.15"/>
    <row r="17917" x14ac:dyDescent="0.15"/>
    <row r="17918" x14ac:dyDescent="0.15"/>
    <row r="17919" x14ac:dyDescent="0.15"/>
    <row r="17920" x14ac:dyDescent="0.15"/>
    <row r="17921" x14ac:dyDescent="0.15"/>
    <row r="17922" x14ac:dyDescent="0.15"/>
    <row r="17923" x14ac:dyDescent="0.15"/>
    <row r="17924" x14ac:dyDescent="0.15"/>
    <row r="17925" x14ac:dyDescent="0.15"/>
    <row r="17926" x14ac:dyDescent="0.15"/>
    <row r="17927" x14ac:dyDescent="0.15"/>
    <row r="17928" x14ac:dyDescent="0.15"/>
    <row r="17929" x14ac:dyDescent="0.15"/>
    <row r="17930" x14ac:dyDescent="0.15"/>
    <row r="17931" x14ac:dyDescent="0.15"/>
    <row r="17932" x14ac:dyDescent="0.15"/>
    <row r="17933" x14ac:dyDescent="0.15"/>
    <row r="17934" x14ac:dyDescent="0.15"/>
    <row r="17935" x14ac:dyDescent="0.15"/>
    <row r="17936" x14ac:dyDescent="0.15"/>
    <row r="17937" x14ac:dyDescent="0.15"/>
    <row r="17938" x14ac:dyDescent="0.15"/>
    <row r="17939" x14ac:dyDescent="0.15"/>
    <row r="17940" x14ac:dyDescent="0.15"/>
    <row r="17941" x14ac:dyDescent="0.15"/>
    <row r="17942" x14ac:dyDescent="0.15"/>
    <row r="17943" x14ac:dyDescent="0.15"/>
    <row r="17944" x14ac:dyDescent="0.15"/>
    <row r="17945" x14ac:dyDescent="0.15"/>
    <row r="17946" x14ac:dyDescent="0.15"/>
    <row r="17947" x14ac:dyDescent="0.15"/>
    <row r="17948" x14ac:dyDescent="0.15"/>
    <row r="17949" x14ac:dyDescent="0.15"/>
    <row r="17950" x14ac:dyDescent="0.15"/>
    <row r="17951" x14ac:dyDescent="0.15"/>
    <row r="17952" x14ac:dyDescent="0.15"/>
    <row r="17953" x14ac:dyDescent="0.15"/>
    <row r="17954" x14ac:dyDescent="0.15"/>
    <row r="17955" x14ac:dyDescent="0.15"/>
    <row r="17956" x14ac:dyDescent="0.15"/>
    <row r="17957" x14ac:dyDescent="0.15"/>
    <row r="17958" x14ac:dyDescent="0.15"/>
    <row r="17959" x14ac:dyDescent="0.15"/>
    <row r="17960" x14ac:dyDescent="0.15"/>
    <row r="17961" x14ac:dyDescent="0.15"/>
    <row r="17962" x14ac:dyDescent="0.15"/>
    <row r="17963" x14ac:dyDescent="0.15"/>
    <row r="17964" x14ac:dyDescent="0.15"/>
    <row r="17965" x14ac:dyDescent="0.15"/>
    <row r="17966" x14ac:dyDescent="0.15"/>
    <row r="17967" x14ac:dyDescent="0.15"/>
    <row r="17968" x14ac:dyDescent="0.15"/>
    <row r="17969" x14ac:dyDescent="0.15"/>
    <row r="17970" x14ac:dyDescent="0.15"/>
    <row r="17971" x14ac:dyDescent="0.15"/>
    <row r="17972" x14ac:dyDescent="0.15"/>
    <row r="17973" x14ac:dyDescent="0.15"/>
    <row r="17974" x14ac:dyDescent="0.15"/>
    <row r="17975" x14ac:dyDescent="0.15"/>
    <row r="17976" x14ac:dyDescent="0.15"/>
    <row r="17977" x14ac:dyDescent="0.15"/>
    <row r="17978" x14ac:dyDescent="0.15"/>
    <row r="17979" x14ac:dyDescent="0.15"/>
    <row r="17980" x14ac:dyDescent="0.15"/>
    <row r="17981" x14ac:dyDescent="0.15"/>
    <row r="17982" x14ac:dyDescent="0.15"/>
    <row r="17983" x14ac:dyDescent="0.15"/>
    <row r="17984" x14ac:dyDescent="0.15"/>
    <row r="17985" x14ac:dyDescent="0.15"/>
    <row r="17986" x14ac:dyDescent="0.15"/>
    <row r="17987" x14ac:dyDescent="0.15"/>
    <row r="17988" x14ac:dyDescent="0.15"/>
    <row r="17989" x14ac:dyDescent="0.15"/>
    <row r="17990" x14ac:dyDescent="0.15"/>
    <row r="17991" x14ac:dyDescent="0.15"/>
    <row r="17992" x14ac:dyDescent="0.15"/>
    <row r="17993" x14ac:dyDescent="0.15"/>
    <row r="17994" x14ac:dyDescent="0.15"/>
    <row r="17995" x14ac:dyDescent="0.15"/>
    <row r="17996" x14ac:dyDescent="0.15"/>
    <row r="17997" x14ac:dyDescent="0.15"/>
    <row r="17998" x14ac:dyDescent="0.15"/>
    <row r="17999" x14ac:dyDescent="0.15"/>
    <row r="18000" x14ac:dyDescent="0.15"/>
    <row r="18001" x14ac:dyDescent="0.15"/>
    <row r="18002" x14ac:dyDescent="0.15"/>
    <row r="18003" x14ac:dyDescent="0.15"/>
    <row r="18004" x14ac:dyDescent="0.15"/>
    <row r="18005" x14ac:dyDescent="0.15"/>
    <row r="18006" x14ac:dyDescent="0.15"/>
    <row r="18007" x14ac:dyDescent="0.15"/>
    <row r="18008" x14ac:dyDescent="0.15"/>
    <row r="18009" x14ac:dyDescent="0.15"/>
    <row r="18010" x14ac:dyDescent="0.15"/>
    <row r="18011" x14ac:dyDescent="0.15"/>
    <row r="18012" x14ac:dyDescent="0.15"/>
    <row r="18013" x14ac:dyDescent="0.15"/>
    <row r="18014" x14ac:dyDescent="0.15"/>
    <row r="18015" x14ac:dyDescent="0.15"/>
    <row r="18016" x14ac:dyDescent="0.15"/>
    <row r="18017" x14ac:dyDescent="0.15"/>
    <row r="18018" x14ac:dyDescent="0.15"/>
    <row r="18019" x14ac:dyDescent="0.15"/>
    <row r="18020" x14ac:dyDescent="0.15"/>
    <row r="18021" x14ac:dyDescent="0.15"/>
    <row r="18022" x14ac:dyDescent="0.15"/>
    <row r="18023" x14ac:dyDescent="0.15"/>
    <row r="18024" x14ac:dyDescent="0.15"/>
    <row r="18025" x14ac:dyDescent="0.15"/>
    <row r="18026" x14ac:dyDescent="0.15"/>
    <row r="18027" x14ac:dyDescent="0.15"/>
    <row r="18028" x14ac:dyDescent="0.15"/>
    <row r="18029" x14ac:dyDescent="0.15"/>
    <row r="18030" x14ac:dyDescent="0.15"/>
    <row r="18031" x14ac:dyDescent="0.15"/>
    <row r="18032" x14ac:dyDescent="0.15"/>
    <row r="18033" x14ac:dyDescent="0.15"/>
    <row r="18034" x14ac:dyDescent="0.15"/>
    <row r="18035" x14ac:dyDescent="0.15"/>
    <row r="18036" x14ac:dyDescent="0.15"/>
    <row r="18037" x14ac:dyDescent="0.15"/>
    <row r="18038" x14ac:dyDescent="0.15"/>
    <row r="18039" x14ac:dyDescent="0.15"/>
    <row r="18040" x14ac:dyDescent="0.15"/>
    <row r="18041" x14ac:dyDescent="0.15"/>
    <row r="18042" x14ac:dyDescent="0.15"/>
    <row r="18043" x14ac:dyDescent="0.15"/>
    <row r="18044" x14ac:dyDescent="0.15"/>
    <row r="18045" x14ac:dyDescent="0.15"/>
    <row r="18046" x14ac:dyDescent="0.15"/>
    <row r="18047" x14ac:dyDescent="0.15"/>
    <row r="18048" x14ac:dyDescent="0.15"/>
    <row r="18049" x14ac:dyDescent="0.15"/>
    <row r="18050" x14ac:dyDescent="0.15"/>
    <row r="18051" x14ac:dyDescent="0.15"/>
    <row r="18052" x14ac:dyDescent="0.15"/>
    <row r="18053" x14ac:dyDescent="0.15"/>
    <row r="18054" x14ac:dyDescent="0.15"/>
    <row r="18055" x14ac:dyDescent="0.15"/>
    <row r="18056" x14ac:dyDescent="0.15"/>
    <row r="18057" x14ac:dyDescent="0.15"/>
    <row r="18058" x14ac:dyDescent="0.15"/>
    <row r="18059" x14ac:dyDescent="0.15"/>
    <row r="18060" x14ac:dyDescent="0.15"/>
    <row r="18061" x14ac:dyDescent="0.15"/>
    <row r="18062" x14ac:dyDescent="0.15"/>
    <row r="18063" x14ac:dyDescent="0.15"/>
    <row r="18064" x14ac:dyDescent="0.15"/>
    <row r="18065" x14ac:dyDescent="0.15"/>
    <row r="18066" x14ac:dyDescent="0.15"/>
    <row r="18067" x14ac:dyDescent="0.15"/>
    <row r="18068" x14ac:dyDescent="0.15"/>
    <row r="18069" x14ac:dyDescent="0.15"/>
    <row r="18070" x14ac:dyDescent="0.15"/>
    <row r="18071" x14ac:dyDescent="0.15"/>
    <row r="18072" x14ac:dyDescent="0.15"/>
    <row r="18073" x14ac:dyDescent="0.15"/>
    <row r="18074" x14ac:dyDescent="0.15"/>
    <row r="18075" x14ac:dyDescent="0.15"/>
    <row r="18076" x14ac:dyDescent="0.15"/>
    <row r="18077" x14ac:dyDescent="0.15"/>
    <row r="18078" x14ac:dyDescent="0.15"/>
    <row r="18079" x14ac:dyDescent="0.15"/>
    <row r="18080" x14ac:dyDescent="0.15"/>
    <row r="18081" x14ac:dyDescent="0.15"/>
    <row r="18082" x14ac:dyDescent="0.15"/>
    <row r="18083" x14ac:dyDescent="0.15"/>
    <row r="18084" x14ac:dyDescent="0.15"/>
    <row r="18085" x14ac:dyDescent="0.15"/>
    <row r="18086" x14ac:dyDescent="0.15"/>
    <row r="18087" x14ac:dyDescent="0.15"/>
    <row r="18088" x14ac:dyDescent="0.15"/>
    <row r="18089" x14ac:dyDescent="0.15"/>
    <row r="18090" x14ac:dyDescent="0.15"/>
    <row r="18091" x14ac:dyDescent="0.15"/>
    <row r="18092" x14ac:dyDescent="0.15"/>
    <row r="18093" x14ac:dyDescent="0.15"/>
    <row r="18094" x14ac:dyDescent="0.15"/>
    <row r="18095" x14ac:dyDescent="0.15"/>
    <row r="18096" x14ac:dyDescent="0.15"/>
    <row r="18097" x14ac:dyDescent="0.15"/>
    <row r="18098" x14ac:dyDescent="0.15"/>
    <row r="18099" x14ac:dyDescent="0.15"/>
    <row r="18100" x14ac:dyDescent="0.15"/>
    <row r="18101" x14ac:dyDescent="0.15"/>
    <row r="18102" x14ac:dyDescent="0.15"/>
    <row r="18103" x14ac:dyDescent="0.15"/>
    <row r="18104" x14ac:dyDescent="0.15"/>
    <row r="18105" x14ac:dyDescent="0.15"/>
    <row r="18106" x14ac:dyDescent="0.15"/>
    <row r="18107" x14ac:dyDescent="0.15"/>
    <row r="18108" x14ac:dyDescent="0.15"/>
    <row r="18109" x14ac:dyDescent="0.15"/>
    <row r="18110" x14ac:dyDescent="0.15"/>
    <row r="18111" x14ac:dyDescent="0.15"/>
    <row r="18112" x14ac:dyDescent="0.15"/>
    <row r="18113" x14ac:dyDescent="0.15"/>
    <row r="18114" x14ac:dyDescent="0.15"/>
    <row r="18115" x14ac:dyDescent="0.15"/>
    <row r="18116" x14ac:dyDescent="0.15"/>
    <row r="18117" x14ac:dyDescent="0.15"/>
    <row r="18118" x14ac:dyDescent="0.15"/>
    <row r="18119" x14ac:dyDescent="0.15"/>
    <row r="18120" x14ac:dyDescent="0.15"/>
    <row r="18121" x14ac:dyDescent="0.15"/>
    <row r="18122" x14ac:dyDescent="0.15"/>
    <row r="18123" x14ac:dyDescent="0.15"/>
    <row r="18124" x14ac:dyDescent="0.15"/>
    <row r="18125" x14ac:dyDescent="0.15"/>
    <row r="18126" x14ac:dyDescent="0.15"/>
    <row r="18127" x14ac:dyDescent="0.15"/>
    <row r="18128" x14ac:dyDescent="0.15"/>
    <row r="18129" x14ac:dyDescent="0.15"/>
    <row r="18130" x14ac:dyDescent="0.15"/>
    <row r="18131" x14ac:dyDescent="0.15"/>
    <row r="18132" x14ac:dyDescent="0.15"/>
    <row r="18133" x14ac:dyDescent="0.15"/>
    <row r="18134" x14ac:dyDescent="0.15"/>
    <row r="18135" x14ac:dyDescent="0.15"/>
    <row r="18136" x14ac:dyDescent="0.15"/>
    <row r="18137" x14ac:dyDescent="0.15"/>
    <row r="18138" x14ac:dyDescent="0.15"/>
    <row r="18139" x14ac:dyDescent="0.15"/>
    <row r="18140" x14ac:dyDescent="0.15"/>
    <row r="18141" x14ac:dyDescent="0.15"/>
    <row r="18142" x14ac:dyDescent="0.15"/>
    <row r="18143" x14ac:dyDescent="0.15"/>
    <row r="18144" x14ac:dyDescent="0.15"/>
    <row r="18145" x14ac:dyDescent="0.15"/>
    <row r="18146" x14ac:dyDescent="0.15"/>
    <row r="18147" x14ac:dyDescent="0.15"/>
    <row r="18148" x14ac:dyDescent="0.15"/>
    <row r="18149" x14ac:dyDescent="0.15"/>
    <row r="18150" x14ac:dyDescent="0.15"/>
    <row r="18151" x14ac:dyDescent="0.15"/>
    <row r="18152" x14ac:dyDescent="0.15"/>
    <row r="18153" x14ac:dyDescent="0.15"/>
    <row r="18154" x14ac:dyDescent="0.15"/>
    <row r="18155" x14ac:dyDescent="0.15"/>
    <row r="18156" x14ac:dyDescent="0.15"/>
    <row r="18157" x14ac:dyDescent="0.15"/>
    <row r="18158" x14ac:dyDescent="0.15"/>
    <row r="18159" x14ac:dyDescent="0.15"/>
    <row r="18160" x14ac:dyDescent="0.15"/>
    <row r="18161" x14ac:dyDescent="0.15"/>
    <row r="18162" x14ac:dyDescent="0.15"/>
    <row r="18163" x14ac:dyDescent="0.15"/>
    <row r="18164" x14ac:dyDescent="0.15"/>
    <row r="18165" x14ac:dyDescent="0.15"/>
    <row r="18166" x14ac:dyDescent="0.15"/>
    <row r="18167" x14ac:dyDescent="0.15"/>
    <row r="18168" x14ac:dyDescent="0.15"/>
    <row r="18169" x14ac:dyDescent="0.15"/>
    <row r="18170" x14ac:dyDescent="0.15"/>
    <row r="18171" x14ac:dyDescent="0.15"/>
    <row r="18172" x14ac:dyDescent="0.15"/>
    <row r="18173" x14ac:dyDescent="0.15"/>
    <row r="18174" x14ac:dyDescent="0.15"/>
    <row r="18175" x14ac:dyDescent="0.15"/>
    <row r="18176" x14ac:dyDescent="0.15"/>
    <row r="18177" x14ac:dyDescent="0.15"/>
    <row r="18178" x14ac:dyDescent="0.15"/>
    <row r="18179" x14ac:dyDescent="0.15"/>
    <row r="18180" x14ac:dyDescent="0.15"/>
    <row r="18181" x14ac:dyDescent="0.15"/>
    <row r="18182" x14ac:dyDescent="0.15"/>
    <row r="18183" x14ac:dyDescent="0.15"/>
    <row r="18184" x14ac:dyDescent="0.15"/>
    <row r="18185" x14ac:dyDescent="0.15"/>
    <row r="18186" x14ac:dyDescent="0.15"/>
    <row r="18187" x14ac:dyDescent="0.15"/>
    <row r="18188" x14ac:dyDescent="0.15"/>
    <row r="18189" x14ac:dyDescent="0.15"/>
    <row r="18190" x14ac:dyDescent="0.15"/>
    <row r="18191" x14ac:dyDescent="0.15"/>
    <row r="18192" x14ac:dyDescent="0.15"/>
    <row r="18193" x14ac:dyDescent="0.15"/>
    <row r="18194" x14ac:dyDescent="0.15"/>
    <row r="18195" x14ac:dyDescent="0.15"/>
    <row r="18196" x14ac:dyDescent="0.15"/>
    <row r="18197" x14ac:dyDescent="0.15"/>
    <row r="18198" x14ac:dyDescent="0.15"/>
    <row r="18199" x14ac:dyDescent="0.15"/>
    <row r="18200" x14ac:dyDescent="0.15"/>
    <row r="18201" x14ac:dyDescent="0.15"/>
    <row r="18202" x14ac:dyDescent="0.15"/>
    <row r="18203" x14ac:dyDescent="0.15"/>
    <row r="18204" x14ac:dyDescent="0.15"/>
    <row r="18205" x14ac:dyDescent="0.15"/>
    <row r="18206" x14ac:dyDescent="0.15"/>
    <row r="18207" x14ac:dyDescent="0.15"/>
    <row r="18208" x14ac:dyDescent="0.15"/>
    <row r="18209" x14ac:dyDescent="0.15"/>
    <row r="18210" x14ac:dyDescent="0.15"/>
    <row r="18211" x14ac:dyDescent="0.15"/>
    <row r="18212" x14ac:dyDescent="0.15"/>
    <row r="18213" x14ac:dyDescent="0.15"/>
    <row r="18214" x14ac:dyDescent="0.15"/>
    <row r="18215" x14ac:dyDescent="0.15"/>
    <row r="18216" x14ac:dyDescent="0.15"/>
    <row r="18217" x14ac:dyDescent="0.15"/>
    <row r="18218" x14ac:dyDescent="0.15"/>
    <row r="18219" x14ac:dyDescent="0.15"/>
    <row r="18220" x14ac:dyDescent="0.15"/>
    <row r="18221" x14ac:dyDescent="0.15"/>
    <row r="18222" x14ac:dyDescent="0.15"/>
    <row r="18223" x14ac:dyDescent="0.15"/>
    <row r="18224" x14ac:dyDescent="0.15"/>
    <row r="18225" x14ac:dyDescent="0.15"/>
    <row r="18226" x14ac:dyDescent="0.15"/>
    <row r="18227" x14ac:dyDescent="0.15"/>
    <row r="18228" x14ac:dyDescent="0.15"/>
    <row r="18229" x14ac:dyDescent="0.15"/>
    <row r="18230" x14ac:dyDescent="0.15"/>
    <row r="18231" x14ac:dyDescent="0.15"/>
    <row r="18232" x14ac:dyDescent="0.15"/>
    <row r="18233" x14ac:dyDescent="0.15"/>
    <row r="18234" x14ac:dyDescent="0.15"/>
    <row r="18235" x14ac:dyDescent="0.15"/>
    <row r="18236" x14ac:dyDescent="0.15"/>
    <row r="18237" x14ac:dyDescent="0.15"/>
    <row r="18238" x14ac:dyDescent="0.15"/>
    <row r="18239" x14ac:dyDescent="0.15"/>
    <row r="18240" x14ac:dyDescent="0.15"/>
    <row r="18241" x14ac:dyDescent="0.15"/>
    <row r="18242" x14ac:dyDescent="0.15"/>
    <row r="18243" x14ac:dyDescent="0.15"/>
    <row r="18244" x14ac:dyDescent="0.15"/>
    <row r="18245" x14ac:dyDescent="0.15"/>
    <row r="18246" x14ac:dyDescent="0.15"/>
    <row r="18247" x14ac:dyDescent="0.15"/>
    <row r="18248" x14ac:dyDescent="0.15"/>
    <row r="18249" x14ac:dyDescent="0.15"/>
    <row r="18250" x14ac:dyDescent="0.15"/>
    <row r="18251" x14ac:dyDescent="0.15"/>
    <row r="18252" x14ac:dyDescent="0.15"/>
    <row r="18253" x14ac:dyDescent="0.15"/>
    <row r="18254" x14ac:dyDescent="0.15"/>
    <row r="18255" x14ac:dyDescent="0.15"/>
    <row r="18256" x14ac:dyDescent="0.15"/>
    <row r="18257" x14ac:dyDescent="0.15"/>
    <row r="18258" x14ac:dyDescent="0.15"/>
    <row r="18259" x14ac:dyDescent="0.15"/>
    <row r="18260" x14ac:dyDescent="0.15"/>
    <row r="18261" x14ac:dyDescent="0.15"/>
    <row r="18262" x14ac:dyDescent="0.15"/>
    <row r="18263" x14ac:dyDescent="0.15"/>
    <row r="18264" x14ac:dyDescent="0.15"/>
    <row r="18265" x14ac:dyDescent="0.15"/>
    <row r="18266" x14ac:dyDescent="0.15"/>
    <row r="18267" x14ac:dyDescent="0.15"/>
    <row r="18268" x14ac:dyDescent="0.15"/>
    <row r="18269" x14ac:dyDescent="0.15"/>
    <row r="18270" x14ac:dyDescent="0.15"/>
    <row r="18271" x14ac:dyDescent="0.15"/>
    <row r="18272" x14ac:dyDescent="0.15"/>
    <row r="18273" x14ac:dyDescent="0.15"/>
    <row r="18274" x14ac:dyDescent="0.15"/>
    <row r="18275" x14ac:dyDescent="0.15"/>
    <row r="18276" x14ac:dyDescent="0.15"/>
    <row r="18277" x14ac:dyDescent="0.15"/>
    <row r="18278" x14ac:dyDescent="0.15"/>
    <row r="18279" x14ac:dyDescent="0.15"/>
    <row r="18280" x14ac:dyDescent="0.15"/>
    <row r="18281" x14ac:dyDescent="0.15"/>
    <row r="18282" x14ac:dyDescent="0.15"/>
    <row r="18283" x14ac:dyDescent="0.15"/>
    <row r="18284" x14ac:dyDescent="0.15"/>
    <row r="18285" x14ac:dyDescent="0.15"/>
    <row r="18286" x14ac:dyDescent="0.15"/>
    <row r="18287" x14ac:dyDescent="0.15"/>
    <row r="18288" x14ac:dyDescent="0.15"/>
    <row r="18289" x14ac:dyDescent="0.15"/>
    <row r="18290" x14ac:dyDescent="0.15"/>
    <row r="18291" x14ac:dyDescent="0.15"/>
    <row r="18292" x14ac:dyDescent="0.15"/>
    <row r="18293" x14ac:dyDescent="0.15"/>
    <row r="18294" x14ac:dyDescent="0.15"/>
    <row r="18295" x14ac:dyDescent="0.15"/>
    <row r="18296" x14ac:dyDescent="0.15"/>
    <row r="18297" x14ac:dyDescent="0.15"/>
    <row r="18298" x14ac:dyDescent="0.15"/>
    <row r="18299" x14ac:dyDescent="0.15"/>
    <row r="18300" x14ac:dyDescent="0.15"/>
    <row r="18301" x14ac:dyDescent="0.15"/>
    <row r="18302" x14ac:dyDescent="0.15"/>
    <row r="18303" x14ac:dyDescent="0.15"/>
    <row r="18304" x14ac:dyDescent="0.15"/>
    <row r="18305" x14ac:dyDescent="0.15"/>
    <row r="18306" x14ac:dyDescent="0.15"/>
    <row r="18307" x14ac:dyDescent="0.15"/>
    <row r="18308" x14ac:dyDescent="0.15"/>
    <row r="18309" x14ac:dyDescent="0.15"/>
    <row r="18310" x14ac:dyDescent="0.15"/>
    <row r="18311" x14ac:dyDescent="0.15"/>
    <row r="18312" x14ac:dyDescent="0.15"/>
    <row r="18313" x14ac:dyDescent="0.15"/>
    <row r="18314" x14ac:dyDescent="0.15"/>
    <row r="18315" x14ac:dyDescent="0.15"/>
    <row r="18316" x14ac:dyDescent="0.15"/>
    <row r="18317" x14ac:dyDescent="0.15"/>
    <row r="18318" x14ac:dyDescent="0.15"/>
    <row r="18319" x14ac:dyDescent="0.15"/>
    <row r="18320" x14ac:dyDescent="0.15"/>
    <row r="18321" x14ac:dyDescent="0.15"/>
    <row r="18322" x14ac:dyDescent="0.15"/>
    <row r="18323" x14ac:dyDescent="0.15"/>
    <row r="18324" x14ac:dyDescent="0.15"/>
    <row r="18325" x14ac:dyDescent="0.15"/>
    <row r="18326" x14ac:dyDescent="0.15"/>
    <row r="18327" x14ac:dyDescent="0.15"/>
    <row r="18328" x14ac:dyDescent="0.15"/>
    <row r="18329" x14ac:dyDescent="0.15"/>
    <row r="18330" x14ac:dyDescent="0.15"/>
    <row r="18331" x14ac:dyDescent="0.15"/>
    <row r="18332" x14ac:dyDescent="0.15"/>
    <row r="18333" x14ac:dyDescent="0.15"/>
    <row r="18334" x14ac:dyDescent="0.15"/>
    <row r="18335" x14ac:dyDescent="0.15"/>
    <row r="18336" x14ac:dyDescent="0.15"/>
    <row r="18337" x14ac:dyDescent="0.15"/>
    <row r="18338" x14ac:dyDescent="0.15"/>
    <row r="18339" x14ac:dyDescent="0.15"/>
    <row r="18340" x14ac:dyDescent="0.15"/>
    <row r="18341" x14ac:dyDescent="0.15"/>
    <row r="18342" x14ac:dyDescent="0.15"/>
    <row r="18343" x14ac:dyDescent="0.15"/>
    <row r="18344" x14ac:dyDescent="0.15"/>
    <row r="18345" x14ac:dyDescent="0.15"/>
    <row r="18346" x14ac:dyDescent="0.15"/>
    <row r="18347" x14ac:dyDescent="0.15"/>
    <row r="18348" x14ac:dyDescent="0.15"/>
    <row r="18349" x14ac:dyDescent="0.15"/>
    <row r="18350" x14ac:dyDescent="0.15"/>
    <row r="18351" x14ac:dyDescent="0.15"/>
    <row r="18352" x14ac:dyDescent="0.15"/>
    <row r="18353" x14ac:dyDescent="0.15"/>
    <row r="18354" x14ac:dyDescent="0.15"/>
    <row r="18355" x14ac:dyDescent="0.15"/>
    <row r="18356" x14ac:dyDescent="0.15"/>
    <row r="18357" x14ac:dyDescent="0.15"/>
    <row r="18358" x14ac:dyDescent="0.15"/>
    <row r="18359" x14ac:dyDescent="0.15"/>
    <row r="18360" x14ac:dyDescent="0.15"/>
    <row r="18361" x14ac:dyDescent="0.15"/>
    <row r="18362" x14ac:dyDescent="0.15"/>
    <row r="18363" x14ac:dyDescent="0.15"/>
    <row r="18364" x14ac:dyDescent="0.15"/>
    <row r="18365" x14ac:dyDescent="0.15"/>
    <row r="18366" x14ac:dyDescent="0.15"/>
    <row r="18367" x14ac:dyDescent="0.15"/>
    <row r="18368" x14ac:dyDescent="0.15"/>
    <row r="18369" x14ac:dyDescent="0.15"/>
    <row r="18370" x14ac:dyDescent="0.15"/>
    <row r="18371" x14ac:dyDescent="0.15"/>
    <row r="18372" x14ac:dyDescent="0.15"/>
    <row r="18373" x14ac:dyDescent="0.15"/>
    <row r="18374" x14ac:dyDescent="0.15"/>
    <row r="18375" x14ac:dyDescent="0.15"/>
    <row r="18376" x14ac:dyDescent="0.15"/>
    <row r="18377" x14ac:dyDescent="0.15"/>
    <row r="18378" x14ac:dyDescent="0.15"/>
    <row r="18379" x14ac:dyDescent="0.15"/>
    <row r="18380" x14ac:dyDescent="0.15"/>
    <row r="18381" x14ac:dyDescent="0.15"/>
    <row r="18382" x14ac:dyDescent="0.15"/>
    <row r="18383" x14ac:dyDescent="0.15"/>
    <row r="18384" x14ac:dyDescent="0.15"/>
    <row r="18385" x14ac:dyDescent="0.15"/>
    <row r="18386" x14ac:dyDescent="0.15"/>
    <row r="18387" x14ac:dyDescent="0.15"/>
    <row r="18388" x14ac:dyDescent="0.15"/>
    <row r="18389" x14ac:dyDescent="0.15"/>
    <row r="18390" x14ac:dyDescent="0.15"/>
    <row r="18391" x14ac:dyDescent="0.15"/>
    <row r="18392" x14ac:dyDescent="0.15"/>
    <row r="18393" x14ac:dyDescent="0.15"/>
    <row r="18394" x14ac:dyDescent="0.15"/>
    <row r="18395" x14ac:dyDescent="0.15"/>
    <row r="18396" x14ac:dyDescent="0.15"/>
    <row r="18397" x14ac:dyDescent="0.15"/>
    <row r="18398" x14ac:dyDescent="0.15"/>
    <row r="18399" x14ac:dyDescent="0.15"/>
    <row r="18400" x14ac:dyDescent="0.15"/>
    <row r="18401" x14ac:dyDescent="0.15"/>
    <row r="18402" x14ac:dyDescent="0.15"/>
    <row r="18403" x14ac:dyDescent="0.15"/>
    <row r="18404" x14ac:dyDescent="0.15"/>
    <row r="18405" x14ac:dyDescent="0.15"/>
    <row r="18406" x14ac:dyDescent="0.15"/>
    <row r="18407" x14ac:dyDescent="0.15"/>
    <row r="18408" x14ac:dyDescent="0.15"/>
    <row r="18409" x14ac:dyDescent="0.15"/>
    <row r="18410" x14ac:dyDescent="0.15"/>
    <row r="18411" x14ac:dyDescent="0.15"/>
    <row r="18412" x14ac:dyDescent="0.15"/>
    <row r="18413" x14ac:dyDescent="0.15"/>
    <row r="18414" x14ac:dyDescent="0.15"/>
    <row r="18415" x14ac:dyDescent="0.15"/>
    <row r="18416" x14ac:dyDescent="0.15"/>
    <row r="18417" x14ac:dyDescent="0.15"/>
    <row r="18418" x14ac:dyDescent="0.15"/>
    <row r="18419" x14ac:dyDescent="0.15"/>
    <row r="18420" x14ac:dyDescent="0.15"/>
    <row r="18421" x14ac:dyDescent="0.15"/>
    <row r="18422" x14ac:dyDescent="0.15"/>
    <row r="18423" x14ac:dyDescent="0.15"/>
    <row r="18424" x14ac:dyDescent="0.15"/>
    <row r="18425" x14ac:dyDescent="0.15"/>
    <row r="18426" x14ac:dyDescent="0.15"/>
    <row r="18427" x14ac:dyDescent="0.15"/>
    <row r="18428" x14ac:dyDescent="0.15"/>
    <row r="18429" x14ac:dyDescent="0.15"/>
    <row r="18430" x14ac:dyDescent="0.15"/>
    <row r="18431" x14ac:dyDescent="0.15"/>
    <row r="18432" x14ac:dyDescent="0.15"/>
    <row r="18433" x14ac:dyDescent="0.15"/>
    <row r="18434" x14ac:dyDescent="0.15"/>
    <row r="18435" x14ac:dyDescent="0.15"/>
    <row r="18436" x14ac:dyDescent="0.15"/>
    <row r="18437" x14ac:dyDescent="0.15"/>
    <row r="18438" x14ac:dyDescent="0.15"/>
    <row r="18439" x14ac:dyDescent="0.15"/>
    <row r="18440" x14ac:dyDescent="0.15"/>
    <row r="18441" x14ac:dyDescent="0.15"/>
    <row r="18442" x14ac:dyDescent="0.15"/>
    <row r="18443" x14ac:dyDescent="0.15"/>
    <row r="18444" x14ac:dyDescent="0.15"/>
    <row r="18445" x14ac:dyDescent="0.15"/>
    <row r="18446" x14ac:dyDescent="0.15"/>
    <row r="18447" x14ac:dyDescent="0.15"/>
    <row r="18448" x14ac:dyDescent="0.15"/>
    <row r="18449" x14ac:dyDescent="0.15"/>
    <row r="18450" x14ac:dyDescent="0.15"/>
    <row r="18451" x14ac:dyDescent="0.15"/>
    <row r="18452" x14ac:dyDescent="0.15"/>
    <row r="18453" x14ac:dyDescent="0.15"/>
    <row r="18454" x14ac:dyDescent="0.15"/>
    <row r="18455" x14ac:dyDescent="0.15"/>
    <row r="18456" x14ac:dyDescent="0.15"/>
    <row r="18457" x14ac:dyDescent="0.15"/>
    <row r="18458" x14ac:dyDescent="0.15"/>
    <row r="18459" x14ac:dyDescent="0.15"/>
    <row r="18460" x14ac:dyDescent="0.15"/>
    <row r="18461" x14ac:dyDescent="0.15"/>
    <row r="18462" x14ac:dyDescent="0.15"/>
    <row r="18463" x14ac:dyDescent="0.15"/>
    <row r="18464" x14ac:dyDescent="0.15"/>
    <row r="18465" x14ac:dyDescent="0.15"/>
    <row r="18466" x14ac:dyDescent="0.15"/>
    <row r="18467" x14ac:dyDescent="0.15"/>
    <row r="18468" x14ac:dyDescent="0.15"/>
    <row r="18469" x14ac:dyDescent="0.15"/>
    <row r="18470" x14ac:dyDescent="0.15"/>
    <row r="18471" x14ac:dyDescent="0.15"/>
    <row r="18472" x14ac:dyDescent="0.15"/>
    <row r="18473" x14ac:dyDescent="0.15"/>
    <row r="18474" x14ac:dyDescent="0.15"/>
    <row r="18475" x14ac:dyDescent="0.15"/>
    <row r="18476" x14ac:dyDescent="0.15"/>
    <row r="18477" x14ac:dyDescent="0.15"/>
    <row r="18478" x14ac:dyDescent="0.15"/>
    <row r="18479" x14ac:dyDescent="0.15"/>
    <row r="18480" x14ac:dyDescent="0.15"/>
    <row r="18481" x14ac:dyDescent="0.15"/>
    <row r="18482" x14ac:dyDescent="0.15"/>
    <row r="18483" x14ac:dyDescent="0.15"/>
    <row r="18484" x14ac:dyDescent="0.15"/>
    <row r="18485" x14ac:dyDescent="0.15"/>
    <row r="18486" x14ac:dyDescent="0.15"/>
    <row r="18487" x14ac:dyDescent="0.15"/>
    <row r="18488" x14ac:dyDescent="0.15"/>
    <row r="18489" x14ac:dyDescent="0.15"/>
    <row r="18490" x14ac:dyDescent="0.15"/>
    <row r="18491" x14ac:dyDescent="0.15"/>
    <row r="18492" x14ac:dyDescent="0.15"/>
    <row r="18493" x14ac:dyDescent="0.15"/>
    <row r="18494" x14ac:dyDescent="0.15"/>
    <row r="18495" x14ac:dyDescent="0.15"/>
    <row r="18496" x14ac:dyDescent="0.15"/>
    <row r="18497" x14ac:dyDescent="0.15"/>
    <row r="18498" x14ac:dyDescent="0.15"/>
    <row r="18499" x14ac:dyDescent="0.15"/>
    <row r="18500" x14ac:dyDescent="0.15"/>
    <row r="18501" x14ac:dyDescent="0.15"/>
    <row r="18502" x14ac:dyDescent="0.15"/>
    <row r="18503" x14ac:dyDescent="0.15"/>
    <row r="18504" x14ac:dyDescent="0.15"/>
    <row r="18505" x14ac:dyDescent="0.15"/>
    <row r="18506" x14ac:dyDescent="0.15"/>
    <row r="18507" x14ac:dyDescent="0.15"/>
    <row r="18508" x14ac:dyDescent="0.15"/>
    <row r="18509" x14ac:dyDescent="0.15"/>
    <row r="18510" x14ac:dyDescent="0.15"/>
    <row r="18511" x14ac:dyDescent="0.15"/>
    <row r="18512" x14ac:dyDescent="0.15"/>
    <row r="18513" x14ac:dyDescent="0.15"/>
    <row r="18514" x14ac:dyDescent="0.15"/>
    <row r="18515" x14ac:dyDescent="0.15"/>
    <row r="18516" x14ac:dyDescent="0.15"/>
    <row r="18517" x14ac:dyDescent="0.15"/>
    <row r="18518" x14ac:dyDescent="0.15"/>
    <row r="18519" x14ac:dyDescent="0.15"/>
    <row r="18520" x14ac:dyDescent="0.15"/>
    <row r="18521" x14ac:dyDescent="0.15"/>
    <row r="18522" x14ac:dyDescent="0.15"/>
    <row r="18523" x14ac:dyDescent="0.15"/>
    <row r="18524" x14ac:dyDescent="0.15"/>
    <row r="18525" x14ac:dyDescent="0.15"/>
    <row r="18526" x14ac:dyDescent="0.15"/>
    <row r="18527" x14ac:dyDescent="0.15"/>
    <row r="18528" x14ac:dyDescent="0.15"/>
    <row r="18529" x14ac:dyDescent="0.15"/>
    <row r="18530" x14ac:dyDescent="0.15"/>
    <row r="18531" x14ac:dyDescent="0.15"/>
    <row r="18532" x14ac:dyDescent="0.15"/>
    <row r="18533" x14ac:dyDescent="0.15"/>
    <row r="18534" x14ac:dyDescent="0.15"/>
    <row r="18535" x14ac:dyDescent="0.15"/>
    <row r="18536" x14ac:dyDescent="0.15"/>
    <row r="18537" x14ac:dyDescent="0.15"/>
    <row r="18538" x14ac:dyDescent="0.15"/>
    <row r="18539" x14ac:dyDescent="0.15"/>
    <row r="18540" x14ac:dyDescent="0.15"/>
    <row r="18541" x14ac:dyDescent="0.15"/>
    <row r="18542" x14ac:dyDescent="0.15"/>
    <row r="18543" x14ac:dyDescent="0.15"/>
    <row r="18544" x14ac:dyDescent="0.15"/>
    <row r="18545" x14ac:dyDescent="0.15"/>
    <row r="18546" x14ac:dyDescent="0.15"/>
    <row r="18547" x14ac:dyDescent="0.15"/>
    <row r="18548" x14ac:dyDescent="0.15"/>
    <row r="18549" x14ac:dyDescent="0.15"/>
    <row r="18550" x14ac:dyDescent="0.15"/>
    <row r="18551" x14ac:dyDescent="0.15"/>
    <row r="18552" x14ac:dyDescent="0.15"/>
    <row r="18553" x14ac:dyDescent="0.15"/>
    <row r="18554" x14ac:dyDescent="0.15"/>
    <row r="18555" x14ac:dyDescent="0.15"/>
    <row r="18556" x14ac:dyDescent="0.15"/>
    <row r="18557" x14ac:dyDescent="0.15"/>
    <row r="18558" x14ac:dyDescent="0.15"/>
    <row r="18559" x14ac:dyDescent="0.15"/>
    <row r="18560" x14ac:dyDescent="0.15"/>
    <row r="18561" x14ac:dyDescent="0.15"/>
    <row r="18562" x14ac:dyDescent="0.15"/>
    <row r="18563" x14ac:dyDescent="0.15"/>
    <row r="18564" x14ac:dyDescent="0.15"/>
    <row r="18565" x14ac:dyDescent="0.15"/>
    <row r="18566" x14ac:dyDescent="0.15"/>
    <row r="18567" x14ac:dyDescent="0.15"/>
    <row r="18568" x14ac:dyDescent="0.15"/>
    <row r="18569" x14ac:dyDescent="0.15"/>
    <row r="18570" x14ac:dyDescent="0.15"/>
    <row r="18571" x14ac:dyDescent="0.15"/>
    <row r="18572" x14ac:dyDescent="0.15"/>
    <row r="18573" x14ac:dyDescent="0.15"/>
    <row r="18574" x14ac:dyDescent="0.15"/>
    <row r="18575" x14ac:dyDescent="0.15"/>
    <row r="18576" x14ac:dyDescent="0.15"/>
    <row r="18577" x14ac:dyDescent="0.15"/>
    <row r="18578" x14ac:dyDescent="0.15"/>
    <row r="18579" x14ac:dyDescent="0.15"/>
    <row r="18580" x14ac:dyDescent="0.15"/>
    <row r="18581" x14ac:dyDescent="0.15"/>
    <row r="18582" x14ac:dyDescent="0.15"/>
    <row r="18583" x14ac:dyDescent="0.15"/>
    <row r="18584" x14ac:dyDescent="0.15"/>
    <row r="18585" x14ac:dyDescent="0.15"/>
    <row r="18586" x14ac:dyDescent="0.15"/>
    <row r="18587" x14ac:dyDescent="0.15"/>
    <row r="18588" x14ac:dyDescent="0.15"/>
    <row r="18589" x14ac:dyDescent="0.15"/>
    <row r="18590" x14ac:dyDescent="0.15"/>
    <row r="18591" x14ac:dyDescent="0.15"/>
    <row r="18592" x14ac:dyDescent="0.15"/>
    <row r="18593" x14ac:dyDescent="0.15"/>
    <row r="18594" x14ac:dyDescent="0.15"/>
    <row r="18595" x14ac:dyDescent="0.15"/>
    <row r="18596" x14ac:dyDescent="0.15"/>
    <row r="18597" x14ac:dyDescent="0.15"/>
    <row r="18598" x14ac:dyDescent="0.15"/>
    <row r="18599" x14ac:dyDescent="0.15"/>
    <row r="18600" x14ac:dyDescent="0.15"/>
    <row r="18601" x14ac:dyDescent="0.15"/>
    <row r="18602" x14ac:dyDescent="0.15"/>
    <row r="18603" x14ac:dyDescent="0.15"/>
    <row r="18604" x14ac:dyDescent="0.15"/>
    <row r="18605" x14ac:dyDescent="0.15"/>
    <row r="18606" x14ac:dyDescent="0.15"/>
    <row r="18607" x14ac:dyDescent="0.15"/>
    <row r="18608" x14ac:dyDescent="0.15"/>
    <row r="18609" x14ac:dyDescent="0.15"/>
    <row r="18610" x14ac:dyDescent="0.15"/>
    <row r="18611" x14ac:dyDescent="0.15"/>
    <row r="18612" x14ac:dyDescent="0.15"/>
    <row r="18613" x14ac:dyDescent="0.15"/>
    <row r="18614" x14ac:dyDescent="0.15"/>
    <row r="18615" x14ac:dyDescent="0.15"/>
    <row r="18616" x14ac:dyDescent="0.15"/>
    <row r="18617" x14ac:dyDescent="0.15"/>
    <row r="18618" x14ac:dyDescent="0.15"/>
    <row r="18619" x14ac:dyDescent="0.15"/>
    <row r="18620" x14ac:dyDescent="0.15"/>
    <row r="18621" x14ac:dyDescent="0.15"/>
    <row r="18622" x14ac:dyDescent="0.15"/>
    <row r="18623" x14ac:dyDescent="0.15"/>
    <row r="18624" x14ac:dyDescent="0.15"/>
    <row r="18625" x14ac:dyDescent="0.15"/>
    <row r="18626" x14ac:dyDescent="0.15"/>
    <row r="18627" x14ac:dyDescent="0.15"/>
    <row r="18628" x14ac:dyDescent="0.15"/>
    <row r="18629" x14ac:dyDescent="0.15"/>
    <row r="18630" x14ac:dyDescent="0.15"/>
    <row r="18631" x14ac:dyDescent="0.15"/>
    <row r="18632" x14ac:dyDescent="0.15"/>
    <row r="18633" x14ac:dyDescent="0.15"/>
    <row r="18634" x14ac:dyDescent="0.15"/>
    <row r="18635" x14ac:dyDescent="0.15"/>
    <row r="18636" x14ac:dyDescent="0.15"/>
    <row r="18637" x14ac:dyDescent="0.15"/>
    <row r="18638" x14ac:dyDescent="0.15"/>
    <row r="18639" x14ac:dyDescent="0.15"/>
    <row r="18640" x14ac:dyDescent="0.15"/>
    <row r="18641" x14ac:dyDescent="0.15"/>
    <row r="18642" x14ac:dyDescent="0.15"/>
    <row r="18643" x14ac:dyDescent="0.15"/>
    <row r="18644" x14ac:dyDescent="0.15"/>
    <row r="18645" x14ac:dyDescent="0.15"/>
    <row r="18646" x14ac:dyDescent="0.15"/>
    <row r="18647" x14ac:dyDescent="0.15"/>
    <row r="18648" x14ac:dyDescent="0.15"/>
    <row r="18649" x14ac:dyDescent="0.15"/>
    <row r="18650" x14ac:dyDescent="0.15"/>
    <row r="18651" x14ac:dyDescent="0.15"/>
    <row r="18652" x14ac:dyDescent="0.15"/>
    <row r="18653" x14ac:dyDescent="0.15"/>
    <row r="18654" x14ac:dyDescent="0.15"/>
    <row r="18655" x14ac:dyDescent="0.15"/>
    <row r="18656" x14ac:dyDescent="0.15"/>
    <row r="18657" x14ac:dyDescent="0.15"/>
    <row r="18658" x14ac:dyDescent="0.15"/>
    <row r="18659" x14ac:dyDescent="0.15"/>
    <row r="18660" x14ac:dyDescent="0.15"/>
    <row r="18661" x14ac:dyDescent="0.15"/>
    <row r="18662" x14ac:dyDescent="0.15"/>
    <row r="18663" x14ac:dyDescent="0.15"/>
    <row r="18664" x14ac:dyDescent="0.15"/>
    <row r="18665" x14ac:dyDescent="0.15"/>
    <row r="18666" x14ac:dyDescent="0.15"/>
    <row r="18667" x14ac:dyDescent="0.15"/>
    <row r="18668" x14ac:dyDescent="0.15"/>
    <row r="18669" x14ac:dyDescent="0.15"/>
    <row r="18670" x14ac:dyDescent="0.15"/>
    <row r="18671" x14ac:dyDescent="0.15"/>
    <row r="18672" x14ac:dyDescent="0.15"/>
    <row r="18673" x14ac:dyDescent="0.15"/>
    <row r="18674" x14ac:dyDescent="0.15"/>
    <row r="18675" x14ac:dyDescent="0.15"/>
    <row r="18676" x14ac:dyDescent="0.15"/>
    <row r="18677" x14ac:dyDescent="0.15"/>
    <row r="18678" x14ac:dyDescent="0.15"/>
    <row r="18679" x14ac:dyDescent="0.15"/>
    <row r="18680" x14ac:dyDescent="0.15"/>
    <row r="18681" x14ac:dyDescent="0.15"/>
    <row r="18682" x14ac:dyDescent="0.15"/>
    <row r="18683" x14ac:dyDescent="0.15"/>
    <row r="18684" x14ac:dyDescent="0.15"/>
    <row r="18685" x14ac:dyDescent="0.15"/>
    <row r="18686" x14ac:dyDescent="0.15"/>
    <row r="18687" x14ac:dyDescent="0.15"/>
    <row r="18688" x14ac:dyDescent="0.15"/>
    <row r="18689" x14ac:dyDescent="0.15"/>
    <row r="18690" x14ac:dyDescent="0.15"/>
    <row r="18691" x14ac:dyDescent="0.15"/>
    <row r="18692" x14ac:dyDescent="0.15"/>
    <row r="18693" x14ac:dyDescent="0.15"/>
    <row r="18694" x14ac:dyDescent="0.15"/>
    <row r="18695" x14ac:dyDescent="0.15"/>
    <row r="18696" x14ac:dyDescent="0.15"/>
    <row r="18697" x14ac:dyDescent="0.15"/>
    <row r="18698" x14ac:dyDescent="0.15"/>
    <row r="18699" x14ac:dyDescent="0.15"/>
    <row r="18700" x14ac:dyDescent="0.15"/>
    <row r="18701" x14ac:dyDescent="0.15"/>
    <row r="18702" x14ac:dyDescent="0.15"/>
    <row r="18703" x14ac:dyDescent="0.15"/>
    <row r="18704" x14ac:dyDescent="0.15"/>
    <row r="18705" x14ac:dyDescent="0.15"/>
    <row r="18706" x14ac:dyDescent="0.15"/>
    <row r="18707" x14ac:dyDescent="0.15"/>
    <row r="18708" x14ac:dyDescent="0.15"/>
    <row r="18709" x14ac:dyDescent="0.15"/>
    <row r="18710" x14ac:dyDescent="0.15"/>
    <row r="18711" x14ac:dyDescent="0.15"/>
    <row r="18712" x14ac:dyDescent="0.15"/>
    <row r="18713" x14ac:dyDescent="0.15"/>
    <row r="18714" x14ac:dyDescent="0.15"/>
    <row r="18715" x14ac:dyDescent="0.15"/>
    <row r="18716" x14ac:dyDescent="0.15"/>
    <row r="18717" x14ac:dyDescent="0.15"/>
    <row r="18718" x14ac:dyDescent="0.15"/>
    <row r="18719" x14ac:dyDescent="0.15"/>
    <row r="18720" x14ac:dyDescent="0.15"/>
    <row r="18721" x14ac:dyDescent="0.15"/>
    <row r="18722" x14ac:dyDescent="0.15"/>
    <row r="18723" x14ac:dyDescent="0.15"/>
    <row r="18724" x14ac:dyDescent="0.15"/>
    <row r="18725" x14ac:dyDescent="0.15"/>
    <row r="18726" x14ac:dyDescent="0.15"/>
    <row r="18727" x14ac:dyDescent="0.15"/>
    <row r="18728" x14ac:dyDescent="0.15"/>
    <row r="18729" x14ac:dyDescent="0.15"/>
    <row r="18730" x14ac:dyDescent="0.15"/>
    <row r="18731" x14ac:dyDescent="0.15"/>
    <row r="18732" x14ac:dyDescent="0.15"/>
    <row r="18733" x14ac:dyDescent="0.15"/>
    <row r="18734" x14ac:dyDescent="0.15"/>
    <row r="18735" x14ac:dyDescent="0.15"/>
    <row r="18736" x14ac:dyDescent="0.15"/>
    <row r="18737" x14ac:dyDescent="0.15"/>
    <row r="18738" x14ac:dyDescent="0.15"/>
    <row r="18739" x14ac:dyDescent="0.15"/>
    <row r="18740" x14ac:dyDescent="0.15"/>
    <row r="18741" x14ac:dyDescent="0.15"/>
    <row r="18742" x14ac:dyDescent="0.15"/>
    <row r="18743" x14ac:dyDescent="0.15"/>
    <row r="18744" x14ac:dyDescent="0.15"/>
    <row r="18745" x14ac:dyDescent="0.15"/>
    <row r="18746" x14ac:dyDescent="0.15"/>
    <row r="18747" x14ac:dyDescent="0.15"/>
    <row r="18748" x14ac:dyDescent="0.15"/>
    <row r="18749" x14ac:dyDescent="0.15"/>
    <row r="18750" x14ac:dyDescent="0.15"/>
    <row r="18751" x14ac:dyDescent="0.15"/>
    <row r="18752" x14ac:dyDescent="0.15"/>
    <row r="18753" x14ac:dyDescent="0.15"/>
    <row r="18754" x14ac:dyDescent="0.15"/>
    <row r="18755" x14ac:dyDescent="0.15"/>
    <row r="18756" x14ac:dyDescent="0.15"/>
    <row r="18757" x14ac:dyDescent="0.15"/>
    <row r="18758" x14ac:dyDescent="0.15"/>
    <row r="18759" x14ac:dyDescent="0.15"/>
    <row r="18760" x14ac:dyDescent="0.15"/>
    <row r="18761" x14ac:dyDescent="0.15"/>
    <row r="18762" x14ac:dyDescent="0.15"/>
    <row r="18763" x14ac:dyDescent="0.15"/>
    <row r="18764" x14ac:dyDescent="0.15"/>
    <row r="18765" x14ac:dyDescent="0.15"/>
    <row r="18766" x14ac:dyDescent="0.15"/>
    <row r="18767" x14ac:dyDescent="0.15"/>
    <row r="18768" x14ac:dyDescent="0.15"/>
    <row r="18769" x14ac:dyDescent="0.15"/>
    <row r="18770" x14ac:dyDescent="0.15"/>
    <row r="18771" x14ac:dyDescent="0.15"/>
    <row r="18772" x14ac:dyDescent="0.15"/>
    <row r="18773" x14ac:dyDescent="0.15"/>
    <row r="18774" x14ac:dyDescent="0.15"/>
    <row r="18775" x14ac:dyDescent="0.15"/>
    <row r="18776" x14ac:dyDescent="0.15"/>
    <row r="18777" x14ac:dyDescent="0.15"/>
    <row r="18778" x14ac:dyDescent="0.15"/>
    <row r="18779" x14ac:dyDescent="0.15"/>
    <row r="18780" x14ac:dyDescent="0.15"/>
    <row r="18781" x14ac:dyDescent="0.15"/>
    <row r="18782" x14ac:dyDescent="0.15"/>
    <row r="18783" x14ac:dyDescent="0.15"/>
    <row r="18784" x14ac:dyDescent="0.15"/>
    <row r="18785" x14ac:dyDescent="0.15"/>
    <row r="18786" x14ac:dyDescent="0.15"/>
    <row r="18787" x14ac:dyDescent="0.15"/>
    <row r="18788" x14ac:dyDescent="0.15"/>
    <row r="18789" x14ac:dyDescent="0.15"/>
    <row r="18790" x14ac:dyDescent="0.15"/>
    <row r="18791" x14ac:dyDescent="0.15"/>
    <row r="18792" x14ac:dyDescent="0.15"/>
    <row r="18793" x14ac:dyDescent="0.15"/>
    <row r="18794" x14ac:dyDescent="0.15"/>
    <row r="18795" x14ac:dyDescent="0.15"/>
    <row r="18796" x14ac:dyDescent="0.15"/>
    <row r="18797" x14ac:dyDescent="0.15"/>
    <row r="18798" x14ac:dyDescent="0.15"/>
    <row r="18799" x14ac:dyDescent="0.15"/>
    <row r="18800" x14ac:dyDescent="0.15"/>
    <row r="18801" x14ac:dyDescent="0.15"/>
    <row r="18802" x14ac:dyDescent="0.15"/>
    <row r="18803" x14ac:dyDescent="0.15"/>
    <row r="18804" x14ac:dyDescent="0.15"/>
    <row r="18805" x14ac:dyDescent="0.15"/>
    <row r="18806" x14ac:dyDescent="0.15"/>
    <row r="18807" x14ac:dyDescent="0.15"/>
    <row r="18808" x14ac:dyDescent="0.15"/>
    <row r="18809" x14ac:dyDescent="0.15"/>
    <row r="18810" x14ac:dyDescent="0.15"/>
    <row r="18811" x14ac:dyDescent="0.15"/>
    <row r="18812" x14ac:dyDescent="0.15"/>
    <row r="18813" x14ac:dyDescent="0.15"/>
    <row r="18814" x14ac:dyDescent="0.15"/>
    <row r="18815" x14ac:dyDescent="0.15"/>
    <row r="18816" x14ac:dyDescent="0.15"/>
    <row r="18817" x14ac:dyDescent="0.15"/>
    <row r="18818" x14ac:dyDescent="0.15"/>
    <row r="18819" x14ac:dyDescent="0.15"/>
    <row r="18820" x14ac:dyDescent="0.15"/>
    <row r="18821" x14ac:dyDescent="0.15"/>
    <row r="18822" x14ac:dyDescent="0.15"/>
    <row r="18823" x14ac:dyDescent="0.15"/>
    <row r="18824" x14ac:dyDescent="0.15"/>
    <row r="18825" x14ac:dyDescent="0.15"/>
    <row r="18826" x14ac:dyDescent="0.15"/>
    <row r="18827" x14ac:dyDescent="0.15"/>
    <row r="18828" x14ac:dyDescent="0.15"/>
    <row r="18829" x14ac:dyDescent="0.15"/>
    <row r="18830" x14ac:dyDescent="0.15"/>
    <row r="18831" x14ac:dyDescent="0.15"/>
    <row r="18832" x14ac:dyDescent="0.15"/>
    <row r="18833" x14ac:dyDescent="0.15"/>
    <row r="18834" x14ac:dyDescent="0.15"/>
    <row r="18835" x14ac:dyDescent="0.15"/>
    <row r="18836" x14ac:dyDescent="0.15"/>
    <row r="18837" x14ac:dyDescent="0.15"/>
    <row r="18838" x14ac:dyDescent="0.15"/>
    <row r="18839" x14ac:dyDescent="0.15"/>
    <row r="18840" x14ac:dyDescent="0.15"/>
    <row r="18841" x14ac:dyDescent="0.15"/>
    <row r="18842" x14ac:dyDescent="0.15"/>
    <row r="18843" x14ac:dyDescent="0.15"/>
    <row r="18844" x14ac:dyDescent="0.15"/>
    <row r="18845" x14ac:dyDescent="0.15"/>
    <row r="18846" x14ac:dyDescent="0.15"/>
    <row r="18847" x14ac:dyDescent="0.15"/>
    <row r="18848" x14ac:dyDescent="0.15"/>
    <row r="18849" x14ac:dyDescent="0.15"/>
    <row r="18850" x14ac:dyDescent="0.15"/>
    <row r="18851" x14ac:dyDescent="0.15"/>
    <row r="18852" x14ac:dyDescent="0.15"/>
    <row r="18853" x14ac:dyDescent="0.15"/>
    <row r="18854" x14ac:dyDescent="0.15"/>
    <row r="18855" x14ac:dyDescent="0.15"/>
    <row r="18856" x14ac:dyDescent="0.15"/>
    <row r="18857" x14ac:dyDescent="0.15"/>
    <row r="18858" x14ac:dyDescent="0.15"/>
    <row r="18859" x14ac:dyDescent="0.15"/>
    <row r="18860" x14ac:dyDescent="0.15"/>
    <row r="18861" x14ac:dyDescent="0.15"/>
    <row r="18862" x14ac:dyDescent="0.15"/>
    <row r="18863" x14ac:dyDescent="0.15"/>
    <row r="18864" x14ac:dyDescent="0.15"/>
    <row r="18865" x14ac:dyDescent="0.15"/>
    <row r="18866" x14ac:dyDescent="0.15"/>
    <row r="18867" x14ac:dyDescent="0.15"/>
    <row r="18868" x14ac:dyDescent="0.15"/>
    <row r="18869" x14ac:dyDescent="0.15"/>
    <row r="18870" x14ac:dyDescent="0.15"/>
    <row r="18871" x14ac:dyDescent="0.15"/>
    <row r="18872" x14ac:dyDescent="0.15"/>
    <row r="18873" x14ac:dyDescent="0.15"/>
    <row r="18874" x14ac:dyDescent="0.15"/>
    <row r="18875" x14ac:dyDescent="0.15"/>
    <row r="18876" x14ac:dyDescent="0.15"/>
    <row r="18877" x14ac:dyDescent="0.15"/>
    <row r="18878" x14ac:dyDescent="0.15"/>
    <row r="18879" x14ac:dyDescent="0.15"/>
    <row r="18880" x14ac:dyDescent="0.15"/>
    <row r="18881" x14ac:dyDescent="0.15"/>
    <row r="18882" x14ac:dyDescent="0.15"/>
    <row r="18883" x14ac:dyDescent="0.15"/>
    <row r="18884" x14ac:dyDescent="0.15"/>
    <row r="18885" x14ac:dyDescent="0.15"/>
    <row r="18886" x14ac:dyDescent="0.15"/>
    <row r="18887" x14ac:dyDescent="0.15"/>
    <row r="18888" x14ac:dyDescent="0.15"/>
    <row r="18889" x14ac:dyDescent="0.15"/>
    <row r="18890" x14ac:dyDescent="0.15"/>
    <row r="18891" x14ac:dyDescent="0.15"/>
    <row r="18892" x14ac:dyDescent="0.15"/>
    <row r="18893" x14ac:dyDescent="0.15"/>
    <row r="18894" x14ac:dyDescent="0.15"/>
    <row r="18895" x14ac:dyDescent="0.15"/>
    <row r="18896" x14ac:dyDescent="0.15"/>
    <row r="18897" x14ac:dyDescent="0.15"/>
    <row r="18898" x14ac:dyDescent="0.15"/>
    <row r="18899" x14ac:dyDescent="0.15"/>
    <row r="18900" x14ac:dyDescent="0.15"/>
    <row r="18901" x14ac:dyDescent="0.15"/>
    <row r="18902" x14ac:dyDescent="0.15"/>
    <row r="18903" x14ac:dyDescent="0.15"/>
    <row r="18904" x14ac:dyDescent="0.15"/>
    <row r="18905" x14ac:dyDescent="0.15"/>
    <row r="18906" x14ac:dyDescent="0.15"/>
    <row r="18907" x14ac:dyDescent="0.15"/>
    <row r="18908" x14ac:dyDescent="0.15"/>
    <row r="18909" x14ac:dyDescent="0.15"/>
    <row r="18910" x14ac:dyDescent="0.15"/>
    <row r="18911" x14ac:dyDescent="0.15"/>
    <row r="18912" x14ac:dyDescent="0.15"/>
    <row r="18913" x14ac:dyDescent="0.15"/>
    <row r="18914" x14ac:dyDescent="0.15"/>
    <row r="18915" x14ac:dyDescent="0.15"/>
    <row r="18916" x14ac:dyDescent="0.15"/>
    <row r="18917" x14ac:dyDescent="0.15"/>
    <row r="18918" x14ac:dyDescent="0.15"/>
    <row r="18919" x14ac:dyDescent="0.15"/>
    <row r="18920" x14ac:dyDescent="0.15"/>
    <row r="18921" x14ac:dyDescent="0.15"/>
    <row r="18922" x14ac:dyDescent="0.15"/>
    <row r="18923" x14ac:dyDescent="0.15"/>
    <row r="18924" x14ac:dyDescent="0.15"/>
    <row r="18925" x14ac:dyDescent="0.15"/>
    <row r="18926" x14ac:dyDescent="0.15"/>
    <row r="18927" x14ac:dyDescent="0.15"/>
    <row r="18928" x14ac:dyDescent="0.15"/>
    <row r="18929" x14ac:dyDescent="0.15"/>
    <row r="18930" x14ac:dyDescent="0.15"/>
    <row r="18931" x14ac:dyDescent="0.15"/>
    <row r="18932" x14ac:dyDescent="0.15"/>
    <row r="18933" x14ac:dyDescent="0.15"/>
    <row r="18934" x14ac:dyDescent="0.15"/>
    <row r="18935" x14ac:dyDescent="0.15"/>
    <row r="18936" x14ac:dyDescent="0.15"/>
    <row r="18937" x14ac:dyDescent="0.15"/>
    <row r="18938" x14ac:dyDescent="0.15"/>
    <row r="18939" x14ac:dyDescent="0.15"/>
    <row r="18940" x14ac:dyDescent="0.15"/>
    <row r="18941" x14ac:dyDescent="0.15"/>
    <row r="18942" x14ac:dyDescent="0.15"/>
    <row r="18943" x14ac:dyDescent="0.15"/>
    <row r="18944" x14ac:dyDescent="0.15"/>
    <row r="18945" x14ac:dyDescent="0.15"/>
    <row r="18946" x14ac:dyDescent="0.15"/>
    <row r="18947" x14ac:dyDescent="0.15"/>
    <row r="18948" x14ac:dyDescent="0.15"/>
    <row r="18949" x14ac:dyDescent="0.15"/>
    <row r="18950" x14ac:dyDescent="0.15"/>
    <row r="18951" x14ac:dyDescent="0.15"/>
    <row r="18952" x14ac:dyDescent="0.15"/>
    <row r="18953" x14ac:dyDescent="0.15"/>
    <row r="18954" x14ac:dyDescent="0.15"/>
    <row r="18955" x14ac:dyDescent="0.15"/>
    <row r="18956" x14ac:dyDescent="0.15"/>
    <row r="18957" x14ac:dyDescent="0.15"/>
    <row r="18958" x14ac:dyDescent="0.15"/>
    <row r="18959" x14ac:dyDescent="0.15"/>
    <row r="18960" x14ac:dyDescent="0.15"/>
    <row r="18961" x14ac:dyDescent="0.15"/>
    <row r="18962" x14ac:dyDescent="0.15"/>
    <row r="18963" x14ac:dyDescent="0.15"/>
    <row r="18964" x14ac:dyDescent="0.15"/>
    <row r="18965" x14ac:dyDescent="0.15"/>
    <row r="18966" x14ac:dyDescent="0.15"/>
    <row r="18967" x14ac:dyDescent="0.15"/>
    <row r="18968" x14ac:dyDescent="0.15"/>
    <row r="18969" x14ac:dyDescent="0.15"/>
    <row r="18970" x14ac:dyDescent="0.15"/>
    <row r="18971" x14ac:dyDescent="0.15"/>
    <row r="18972" x14ac:dyDescent="0.15"/>
    <row r="18973" x14ac:dyDescent="0.15"/>
    <row r="18974" x14ac:dyDescent="0.15"/>
    <row r="18975" x14ac:dyDescent="0.15"/>
    <row r="18976" x14ac:dyDescent="0.15"/>
    <row r="18977" x14ac:dyDescent="0.15"/>
    <row r="18978" x14ac:dyDescent="0.15"/>
    <row r="18979" x14ac:dyDescent="0.15"/>
    <row r="18980" x14ac:dyDescent="0.15"/>
    <row r="18981" x14ac:dyDescent="0.15"/>
    <row r="18982" x14ac:dyDescent="0.15"/>
    <row r="18983" x14ac:dyDescent="0.15"/>
    <row r="18984" x14ac:dyDescent="0.15"/>
    <row r="18985" x14ac:dyDescent="0.15"/>
    <row r="18986" x14ac:dyDescent="0.15"/>
    <row r="18987" x14ac:dyDescent="0.15"/>
    <row r="18988" x14ac:dyDescent="0.15"/>
    <row r="18989" x14ac:dyDescent="0.15"/>
    <row r="18990" x14ac:dyDescent="0.15"/>
    <row r="18991" x14ac:dyDescent="0.15"/>
    <row r="18992" x14ac:dyDescent="0.15"/>
    <row r="18993" x14ac:dyDescent="0.15"/>
    <row r="18994" x14ac:dyDescent="0.15"/>
    <row r="18995" x14ac:dyDescent="0.15"/>
    <row r="18996" x14ac:dyDescent="0.15"/>
    <row r="18997" x14ac:dyDescent="0.15"/>
    <row r="18998" x14ac:dyDescent="0.15"/>
    <row r="18999" x14ac:dyDescent="0.15"/>
    <row r="19000" x14ac:dyDescent="0.15"/>
    <row r="19001" x14ac:dyDescent="0.15"/>
    <row r="19002" x14ac:dyDescent="0.15"/>
    <row r="19003" x14ac:dyDescent="0.15"/>
    <row r="19004" x14ac:dyDescent="0.15"/>
    <row r="19005" x14ac:dyDescent="0.15"/>
    <row r="19006" x14ac:dyDescent="0.15"/>
    <row r="19007" x14ac:dyDescent="0.15"/>
    <row r="19008" x14ac:dyDescent="0.15"/>
    <row r="19009" x14ac:dyDescent="0.15"/>
    <row r="19010" x14ac:dyDescent="0.15"/>
    <row r="19011" x14ac:dyDescent="0.15"/>
    <row r="19012" x14ac:dyDescent="0.15"/>
    <row r="19013" x14ac:dyDescent="0.15"/>
    <row r="19014" x14ac:dyDescent="0.15"/>
    <row r="19015" x14ac:dyDescent="0.15"/>
    <row r="19016" x14ac:dyDescent="0.15"/>
    <row r="19017" x14ac:dyDescent="0.15"/>
    <row r="19018" x14ac:dyDescent="0.15"/>
    <row r="19019" x14ac:dyDescent="0.15"/>
    <row r="19020" x14ac:dyDescent="0.15"/>
    <row r="19021" x14ac:dyDescent="0.15"/>
    <row r="19022" x14ac:dyDescent="0.15"/>
    <row r="19023" x14ac:dyDescent="0.15"/>
    <row r="19024" x14ac:dyDescent="0.15"/>
    <row r="19025" x14ac:dyDescent="0.15"/>
    <row r="19026" x14ac:dyDescent="0.15"/>
    <row r="19027" x14ac:dyDescent="0.15"/>
    <row r="19028" x14ac:dyDescent="0.15"/>
    <row r="19029" x14ac:dyDescent="0.15"/>
    <row r="19030" x14ac:dyDescent="0.15"/>
    <row r="19031" x14ac:dyDescent="0.15"/>
    <row r="19032" x14ac:dyDescent="0.15"/>
    <row r="19033" x14ac:dyDescent="0.15"/>
    <row r="19034" x14ac:dyDescent="0.15"/>
    <row r="19035" x14ac:dyDescent="0.15"/>
    <row r="19036" x14ac:dyDescent="0.15"/>
    <row r="19037" x14ac:dyDescent="0.15"/>
    <row r="19038" x14ac:dyDescent="0.15"/>
    <row r="19039" x14ac:dyDescent="0.15"/>
    <row r="19040" x14ac:dyDescent="0.15"/>
    <row r="19041" x14ac:dyDescent="0.15"/>
    <row r="19042" x14ac:dyDescent="0.15"/>
    <row r="19043" x14ac:dyDescent="0.15"/>
    <row r="19044" x14ac:dyDescent="0.15"/>
    <row r="19045" x14ac:dyDescent="0.15"/>
    <row r="19046" x14ac:dyDescent="0.15"/>
    <row r="19047" x14ac:dyDescent="0.15"/>
    <row r="19048" x14ac:dyDescent="0.15"/>
    <row r="19049" x14ac:dyDescent="0.15"/>
    <row r="19050" x14ac:dyDescent="0.15"/>
    <row r="19051" x14ac:dyDescent="0.15"/>
    <row r="19052" x14ac:dyDescent="0.15"/>
    <row r="19053" x14ac:dyDescent="0.15"/>
    <row r="19054" x14ac:dyDescent="0.15"/>
    <row r="19055" x14ac:dyDescent="0.15"/>
    <row r="19056" x14ac:dyDescent="0.15"/>
    <row r="19057" x14ac:dyDescent="0.15"/>
    <row r="19058" x14ac:dyDescent="0.15"/>
    <row r="19059" x14ac:dyDescent="0.15"/>
    <row r="19060" x14ac:dyDescent="0.15"/>
    <row r="19061" x14ac:dyDescent="0.15"/>
    <row r="19062" x14ac:dyDescent="0.15"/>
    <row r="19063" x14ac:dyDescent="0.15"/>
    <row r="19064" x14ac:dyDescent="0.15"/>
    <row r="19065" x14ac:dyDescent="0.15"/>
    <row r="19066" x14ac:dyDescent="0.15"/>
    <row r="19067" x14ac:dyDescent="0.15"/>
    <row r="19068" x14ac:dyDescent="0.15"/>
    <row r="19069" x14ac:dyDescent="0.15"/>
    <row r="19070" x14ac:dyDescent="0.15"/>
    <row r="19071" x14ac:dyDescent="0.15"/>
    <row r="19072" x14ac:dyDescent="0.15"/>
    <row r="19073" x14ac:dyDescent="0.15"/>
    <row r="19074" x14ac:dyDescent="0.15"/>
    <row r="19075" x14ac:dyDescent="0.15"/>
    <row r="19076" x14ac:dyDescent="0.15"/>
    <row r="19077" x14ac:dyDescent="0.15"/>
    <row r="19078" x14ac:dyDescent="0.15"/>
    <row r="19079" x14ac:dyDescent="0.15"/>
    <row r="19080" x14ac:dyDescent="0.15"/>
    <row r="19081" x14ac:dyDescent="0.15"/>
    <row r="19082" x14ac:dyDescent="0.15"/>
    <row r="19083" x14ac:dyDescent="0.15"/>
    <row r="19084" x14ac:dyDescent="0.15"/>
    <row r="19085" x14ac:dyDescent="0.15"/>
    <row r="19086" x14ac:dyDescent="0.15"/>
    <row r="19087" x14ac:dyDescent="0.15"/>
    <row r="19088" x14ac:dyDescent="0.15"/>
    <row r="19089" x14ac:dyDescent="0.15"/>
    <row r="19090" x14ac:dyDescent="0.15"/>
    <row r="19091" x14ac:dyDescent="0.15"/>
    <row r="19092" x14ac:dyDescent="0.15"/>
    <row r="19093" x14ac:dyDescent="0.15"/>
    <row r="19094" x14ac:dyDescent="0.15"/>
    <row r="19095" x14ac:dyDescent="0.15"/>
    <row r="19096" x14ac:dyDescent="0.15"/>
    <row r="19097" x14ac:dyDescent="0.15"/>
    <row r="19098" x14ac:dyDescent="0.15"/>
    <row r="19099" x14ac:dyDescent="0.15"/>
    <row r="19100" x14ac:dyDescent="0.15"/>
    <row r="19101" x14ac:dyDescent="0.15"/>
    <row r="19102" x14ac:dyDescent="0.15"/>
    <row r="19103" x14ac:dyDescent="0.15"/>
    <row r="19104" x14ac:dyDescent="0.15"/>
    <row r="19105" x14ac:dyDescent="0.15"/>
    <row r="19106" x14ac:dyDescent="0.15"/>
    <row r="19107" x14ac:dyDescent="0.15"/>
    <row r="19108" x14ac:dyDescent="0.15"/>
    <row r="19109" x14ac:dyDescent="0.15"/>
    <row r="19110" x14ac:dyDescent="0.15"/>
    <row r="19111" x14ac:dyDescent="0.15"/>
    <row r="19112" x14ac:dyDescent="0.15"/>
    <row r="19113" x14ac:dyDescent="0.15"/>
    <row r="19114" x14ac:dyDescent="0.15"/>
    <row r="19115" x14ac:dyDescent="0.15"/>
    <row r="19116" x14ac:dyDescent="0.15"/>
    <row r="19117" x14ac:dyDescent="0.15"/>
    <row r="19118" x14ac:dyDescent="0.15"/>
    <row r="19119" x14ac:dyDescent="0.15"/>
    <row r="19120" x14ac:dyDescent="0.15"/>
    <row r="19121" x14ac:dyDescent="0.15"/>
    <row r="19122" x14ac:dyDescent="0.15"/>
    <row r="19123" x14ac:dyDescent="0.15"/>
    <row r="19124" x14ac:dyDescent="0.15"/>
    <row r="19125" x14ac:dyDescent="0.15"/>
    <row r="19126" x14ac:dyDescent="0.15"/>
    <row r="19127" x14ac:dyDescent="0.15"/>
    <row r="19128" x14ac:dyDescent="0.15"/>
    <row r="19129" x14ac:dyDescent="0.15"/>
    <row r="19130" x14ac:dyDescent="0.15"/>
    <row r="19131" x14ac:dyDescent="0.15"/>
    <row r="19132" x14ac:dyDescent="0.15"/>
    <row r="19133" x14ac:dyDescent="0.15"/>
    <row r="19134" x14ac:dyDescent="0.15"/>
    <row r="19135" x14ac:dyDescent="0.15"/>
    <row r="19136" x14ac:dyDescent="0.15"/>
    <row r="19137" x14ac:dyDescent="0.15"/>
    <row r="19138" x14ac:dyDescent="0.15"/>
    <row r="19139" x14ac:dyDescent="0.15"/>
    <row r="19140" x14ac:dyDescent="0.15"/>
    <row r="19141" x14ac:dyDescent="0.15"/>
    <row r="19142" x14ac:dyDescent="0.15"/>
    <row r="19143" x14ac:dyDescent="0.15"/>
    <row r="19144" x14ac:dyDescent="0.15"/>
    <row r="19145" x14ac:dyDescent="0.15"/>
    <row r="19146" x14ac:dyDescent="0.15"/>
    <row r="19147" x14ac:dyDescent="0.15"/>
    <row r="19148" x14ac:dyDescent="0.15"/>
    <row r="19149" x14ac:dyDescent="0.15"/>
    <row r="19150" x14ac:dyDescent="0.15"/>
    <row r="19151" x14ac:dyDescent="0.15"/>
    <row r="19152" x14ac:dyDescent="0.15"/>
    <row r="19153" x14ac:dyDescent="0.15"/>
    <row r="19154" x14ac:dyDescent="0.15"/>
    <row r="19155" x14ac:dyDescent="0.15"/>
    <row r="19156" x14ac:dyDescent="0.15"/>
    <row r="19157" x14ac:dyDescent="0.15"/>
    <row r="19158" x14ac:dyDescent="0.15"/>
    <row r="19159" x14ac:dyDescent="0.15"/>
    <row r="19160" x14ac:dyDescent="0.15"/>
    <row r="19161" x14ac:dyDescent="0.15"/>
    <row r="19162" x14ac:dyDescent="0.15"/>
    <row r="19163" x14ac:dyDescent="0.15"/>
    <row r="19164" x14ac:dyDescent="0.15"/>
    <row r="19165" x14ac:dyDescent="0.15"/>
    <row r="19166" x14ac:dyDescent="0.15"/>
    <row r="19167" x14ac:dyDescent="0.15"/>
    <row r="19168" x14ac:dyDescent="0.15"/>
    <row r="19169" x14ac:dyDescent="0.15"/>
    <row r="19170" x14ac:dyDescent="0.15"/>
    <row r="19171" x14ac:dyDescent="0.15"/>
    <row r="19172" x14ac:dyDescent="0.15"/>
    <row r="19173" x14ac:dyDescent="0.15"/>
    <row r="19174" x14ac:dyDescent="0.15"/>
    <row r="19175" x14ac:dyDescent="0.15"/>
    <row r="19176" x14ac:dyDescent="0.15"/>
    <row r="19177" x14ac:dyDescent="0.15"/>
    <row r="19178" x14ac:dyDescent="0.15"/>
    <row r="19179" x14ac:dyDescent="0.15"/>
    <row r="19180" x14ac:dyDescent="0.15"/>
    <row r="19181" x14ac:dyDescent="0.15"/>
    <row r="19182" x14ac:dyDescent="0.15"/>
    <row r="19183" x14ac:dyDescent="0.15"/>
    <row r="19184" x14ac:dyDescent="0.15"/>
    <row r="19185" x14ac:dyDescent="0.15"/>
    <row r="19186" x14ac:dyDescent="0.15"/>
    <row r="19187" x14ac:dyDescent="0.15"/>
    <row r="19188" x14ac:dyDescent="0.15"/>
    <row r="19189" x14ac:dyDescent="0.15"/>
    <row r="19190" x14ac:dyDescent="0.15"/>
    <row r="19191" x14ac:dyDescent="0.15"/>
    <row r="19192" x14ac:dyDescent="0.15"/>
    <row r="19193" x14ac:dyDescent="0.15"/>
    <row r="19194" x14ac:dyDescent="0.15"/>
    <row r="19195" x14ac:dyDescent="0.15"/>
    <row r="19196" x14ac:dyDescent="0.15"/>
    <row r="19197" x14ac:dyDescent="0.15"/>
    <row r="19198" x14ac:dyDescent="0.15"/>
    <row r="19199" x14ac:dyDescent="0.15"/>
    <row r="19200" x14ac:dyDescent="0.15"/>
    <row r="19201" x14ac:dyDescent="0.15"/>
    <row r="19202" x14ac:dyDescent="0.15"/>
    <row r="19203" x14ac:dyDescent="0.15"/>
    <row r="19204" x14ac:dyDescent="0.15"/>
    <row r="19205" x14ac:dyDescent="0.15"/>
    <row r="19206" x14ac:dyDescent="0.15"/>
    <row r="19207" x14ac:dyDescent="0.15"/>
    <row r="19208" x14ac:dyDescent="0.15"/>
    <row r="19209" x14ac:dyDescent="0.15"/>
    <row r="19210" x14ac:dyDescent="0.15"/>
    <row r="19211" x14ac:dyDescent="0.15"/>
    <row r="19212" x14ac:dyDescent="0.15"/>
    <row r="19213" x14ac:dyDescent="0.15"/>
    <row r="19214" x14ac:dyDescent="0.15"/>
    <row r="19215" x14ac:dyDescent="0.15"/>
    <row r="19216" x14ac:dyDescent="0.15"/>
    <row r="19217" x14ac:dyDescent="0.15"/>
    <row r="19218" x14ac:dyDescent="0.15"/>
    <row r="19219" x14ac:dyDescent="0.15"/>
    <row r="19220" x14ac:dyDescent="0.15"/>
    <row r="19221" x14ac:dyDescent="0.15"/>
    <row r="19222" x14ac:dyDescent="0.15"/>
    <row r="19223" x14ac:dyDescent="0.15"/>
    <row r="19224" x14ac:dyDescent="0.15"/>
    <row r="19225" x14ac:dyDescent="0.15"/>
    <row r="19226" x14ac:dyDescent="0.15"/>
    <row r="19227" x14ac:dyDescent="0.15"/>
    <row r="19228" x14ac:dyDescent="0.15"/>
    <row r="19229" x14ac:dyDescent="0.15"/>
    <row r="19230" x14ac:dyDescent="0.15"/>
    <row r="19231" x14ac:dyDescent="0.15"/>
    <row r="19232" x14ac:dyDescent="0.15"/>
    <row r="19233" x14ac:dyDescent="0.15"/>
    <row r="19234" x14ac:dyDescent="0.15"/>
    <row r="19235" x14ac:dyDescent="0.15"/>
    <row r="19236" x14ac:dyDescent="0.15"/>
    <row r="19237" x14ac:dyDescent="0.15"/>
    <row r="19238" x14ac:dyDescent="0.15"/>
    <row r="19239" x14ac:dyDescent="0.15"/>
    <row r="19240" x14ac:dyDescent="0.15"/>
    <row r="19241" x14ac:dyDescent="0.15"/>
    <row r="19242" x14ac:dyDescent="0.15"/>
    <row r="19243" x14ac:dyDescent="0.15"/>
    <row r="19244" x14ac:dyDescent="0.15"/>
    <row r="19245" x14ac:dyDescent="0.15"/>
    <row r="19246" x14ac:dyDescent="0.15"/>
    <row r="19247" x14ac:dyDescent="0.15"/>
    <row r="19248" x14ac:dyDescent="0.15"/>
    <row r="19249" x14ac:dyDescent="0.15"/>
    <row r="19250" x14ac:dyDescent="0.15"/>
    <row r="19251" x14ac:dyDescent="0.15"/>
    <row r="19252" x14ac:dyDescent="0.15"/>
    <row r="19253" x14ac:dyDescent="0.15"/>
    <row r="19254" x14ac:dyDescent="0.15"/>
    <row r="19255" x14ac:dyDescent="0.15"/>
    <row r="19256" x14ac:dyDescent="0.15"/>
    <row r="19257" x14ac:dyDescent="0.15"/>
    <row r="19258" x14ac:dyDescent="0.15"/>
    <row r="19259" x14ac:dyDescent="0.15"/>
    <row r="19260" x14ac:dyDescent="0.15"/>
    <row r="19261" x14ac:dyDescent="0.15"/>
    <row r="19262" x14ac:dyDescent="0.15"/>
    <row r="19263" x14ac:dyDescent="0.15"/>
    <row r="19264" x14ac:dyDescent="0.15"/>
    <row r="19265" x14ac:dyDescent="0.15"/>
    <row r="19266" x14ac:dyDescent="0.15"/>
    <row r="19267" x14ac:dyDescent="0.15"/>
    <row r="19268" x14ac:dyDescent="0.15"/>
    <row r="19269" x14ac:dyDescent="0.15"/>
    <row r="19270" x14ac:dyDescent="0.15"/>
    <row r="19271" x14ac:dyDescent="0.15"/>
    <row r="19272" x14ac:dyDescent="0.15"/>
    <row r="19273" x14ac:dyDescent="0.15"/>
    <row r="19274" x14ac:dyDescent="0.15"/>
    <row r="19275" x14ac:dyDescent="0.15"/>
    <row r="19276" x14ac:dyDescent="0.15"/>
    <row r="19277" x14ac:dyDescent="0.15"/>
    <row r="19278" x14ac:dyDescent="0.15"/>
    <row r="19279" x14ac:dyDescent="0.15"/>
    <row r="19280" x14ac:dyDescent="0.15"/>
    <row r="19281" x14ac:dyDescent="0.15"/>
    <row r="19282" x14ac:dyDescent="0.15"/>
    <row r="19283" x14ac:dyDescent="0.15"/>
    <row r="19284" x14ac:dyDescent="0.15"/>
    <row r="19285" x14ac:dyDescent="0.15"/>
    <row r="19286" x14ac:dyDescent="0.15"/>
    <row r="19287" x14ac:dyDescent="0.15"/>
    <row r="19288" x14ac:dyDescent="0.15"/>
    <row r="19289" x14ac:dyDescent="0.15"/>
    <row r="19290" x14ac:dyDescent="0.15"/>
    <row r="19291" x14ac:dyDescent="0.15"/>
    <row r="19292" x14ac:dyDescent="0.15"/>
    <row r="19293" x14ac:dyDescent="0.15"/>
    <row r="19294" x14ac:dyDescent="0.15"/>
    <row r="19295" x14ac:dyDescent="0.15"/>
    <row r="19296" x14ac:dyDescent="0.15"/>
    <row r="19297" x14ac:dyDescent="0.15"/>
    <row r="19298" x14ac:dyDescent="0.15"/>
    <row r="19299" x14ac:dyDescent="0.15"/>
    <row r="19300" x14ac:dyDescent="0.15"/>
    <row r="19301" x14ac:dyDescent="0.15"/>
    <row r="19302" x14ac:dyDescent="0.15"/>
    <row r="19303" x14ac:dyDescent="0.15"/>
    <row r="19304" x14ac:dyDescent="0.15"/>
    <row r="19305" x14ac:dyDescent="0.15"/>
    <row r="19306" x14ac:dyDescent="0.15"/>
    <row r="19307" x14ac:dyDescent="0.15"/>
    <row r="19308" x14ac:dyDescent="0.15"/>
    <row r="19309" x14ac:dyDescent="0.15"/>
    <row r="19310" x14ac:dyDescent="0.15"/>
    <row r="19311" x14ac:dyDescent="0.15"/>
    <row r="19312" x14ac:dyDescent="0.15"/>
    <row r="19313" x14ac:dyDescent="0.15"/>
    <row r="19314" x14ac:dyDescent="0.15"/>
    <row r="19315" x14ac:dyDescent="0.15"/>
    <row r="19316" x14ac:dyDescent="0.15"/>
    <row r="19317" x14ac:dyDescent="0.15"/>
    <row r="19318" x14ac:dyDescent="0.15"/>
    <row r="19319" x14ac:dyDescent="0.15"/>
    <row r="19320" x14ac:dyDescent="0.15"/>
    <row r="19321" x14ac:dyDescent="0.15"/>
    <row r="19322" x14ac:dyDescent="0.15"/>
    <row r="19323" x14ac:dyDescent="0.15"/>
    <row r="19324" x14ac:dyDescent="0.15"/>
    <row r="19325" x14ac:dyDescent="0.15"/>
    <row r="19326" x14ac:dyDescent="0.15"/>
    <row r="19327" x14ac:dyDescent="0.15"/>
    <row r="19328" x14ac:dyDescent="0.15"/>
    <row r="19329" x14ac:dyDescent="0.15"/>
    <row r="19330" x14ac:dyDescent="0.15"/>
    <row r="19331" x14ac:dyDescent="0.15"/>
    <row r="19332" x14ac:dyDescent="0.15"/>
    <row r="19333" x14ac:dyDescent="0.15"/>
    <row r="19334" x14ac:dyDescent="0.15"/>
    <row r="19335" x14ac:dyDescent="0.15"/>
    <row r="19336" x14ac:dyDescent="0.15"/>
    <row r="19337" x14ac:dyDescent="0.15"/>
    <row r="19338" x14ac:dyDescent="0.15"/>
    <row r="19339" x14ac:dyDescent="0.15"/>
    <row r="19340" x14ac:dyDescent="0.15"/>
    <row r="19341" x14ac:dyDescent="0.15"/>
    <row r="19342" x14ac:dyDescent="0.15"/>
    <row r="19343" x14ac:dyDescent="0.15"/>
    <row r="19344" x14ac:dyDescent="0.15"/>
    <row r="19345" x14ac:dyDescent="0.15"/>
    <row r="19346" x14ac:dyDescent="0.15"/>
    <row r="19347" x14ac:dyDescent="0.15"/>
    <row r="19348" x14ac:dyDescent="0.15"/>
    <row r="19349" x14ac:dyDescent="0.15"/>
    <row r="19350" x14ac:dyDescent="0.15"/>
    <row r="19351" x14ac:dyDescent="0.15"/>
    <row r="19352" x14ac:dyDescent="0.15"/>
    <row r="19353" x14ac:dyDescent="0.15"/>
    <row r="19354" x14ac:dyDescent="0.15"/>
    <row r="19355" x14ac:dyDescent="0.15"/>
    <row r="19356" x14ac:dyDescent="0.15"/>
    <row r="19357" x14ac:dyDescent="0.15"/>
    <row r="19358" x14ac:dyDescent="0.15"/>
    <row r="19359" x14ac:dyDescent="0.15"/>
    <row r="19360" x14ac:dyDescent="0.15"/>
    <row r="19361" x14ac:dyDescent="0.15"/>
    <row r="19362" x14ac:dyDescent="0.15"/>
    <row r="19363" x14ac:dyDescent="0.15"/>
    <row r="19364" x14ac:dyDescent="0.15"/>
    <row r="19365" x14ac:dyDescent="0.15"/>
    <row r="19366" x14ac:dyDescent="0.15"/>
    <row r="19367" x14ac:dyDescent="0.15"/>
    <row r="19368" x14ac:dyDescent="0.15"/>
    <row r="19369" x14ac:dyDescent="0.15"/>
    <row r="19370" x14ac:dyDescent="0.15"/>
    <row r="19371" x14ac:dyDescent="0.15"/>
    <row r="19372" x14ac:dyDescent="0.15"/>
    <row r="19373" x14ac:dyDescent="0.15"/>
    <row r="19374" x14ac:dyDescent="0.15"/>
    <row r="19375" x14ac:dyDescent="0.15"/>
    <row r="19376" x14ac:dyDescent="0.15"/>
    <row r="19377" x14ac:dyDescent="0.15"/>
    <row r="19378" x14ac:dyDescent="0.15"/>
    <row r="19379" x14ac:dyDescent="0.15"/>
    <row r="19380" x14ac:dyDescent="0.15"/>
    <row r="19381" x14ac:dyDescent="0.15"/>
    <row r="19382" x14ac:dyDescent="0.15"/>
    <row r="19383" x14ac:dyDescent="0.15"/>
    <row r="19384" x14ac:dyDescent="0.15"/>
    <row r="19385" x14ac:dyDescent="0.15"/>
    <row r="19386" x14ac:dyDescent="0.15"/>
    <row r="19387" x14ac:dyDescent="0.15"/>
    <row r="19388" x14ac:dyDescent="0.15"/>
    <row r="19389" x14ac:dyDescent="0.15"/>
    <row r="19390" x14ac:dyDescent="0.15"/>
    <row r="19391" x14ac:dyDescent="0.15"/>
    <row r="19392" x14ac:dyDescent="0.15"/>
    <row r="19393" x14ac:dyDescent="0.15"/>
    <row r="19394" x14ac:dyDescent="0.15"/>
    <row r="19395" x14ac:dyDescent="0.15"/>
    <row r="19396" x14ac:dyDescent="0.15"/>
    <row r="19397" x14ac:dyDescent="0.15"/>
    <row r="19398" x14ac:dyDescent="0.15"/>
    <row r="19399" x14ac:dyDescent="0.15"/>
    <row r="19400" x14ac:dyDescent="0.15"/>
    <row r="19401" x14ac:dyDescent="0.15"/>
    <row r="19402" x14ac:dyDescent="0.15"/>
    <row r="19403" x14ac:dyDescent="0.15"/>
    <row r="19404" x14ac:dyDescent="0.15"/>
    <row r="19405" x14ac:dyDescent="0.15"/>
    <row r="19406" x14ac:dyDescent="0.15"/>
    <row r="19407" x14ac:dyDescent="0.15"/>
    <row r="19408" x14ac:dyDescent="0.15"/>
    <row r="19409" x14ac:dyDescent="0.15"/>
    <row r="19410" x14ac:dyDescent="0.15"/>
    <row r="19411" x14ac:dyDescent="0.15"/>
    <row r="19412" x14ac:dyDescent="0.15"/>
    <row r="19413" x14ac:dyDescent="0.15"/>
    <row r="19414" x14ac:dyDescent="0.15"/>
    <row r="19415" x14ac:dyDescent="0.15"/>
    <row r="19416" x14ac:dyDescent="0.15"/>
    <row r="19417" x14ac:dyDescent="0.15"/>
    <row r="19418" x14ac:dyDescent="0.15"/>
    <row r="19419" x14ac:dyDescent="0.15"/>
    <row r="19420" x14ac:dyDescent="0.15"/>
    <row r="19421" x14ac:dyDescent="0.15"/>
    <row r="19422" x14ac:dyDescent="0.15"/>
    <row r="19423" x14ac:dyDescent="0.15"/>
    <row r="19424" x14ac:dyDescent="0.15"/>
    <row r="19425" x14ac:dyDescent="0.15"/>
    <row r="19426" x14ac:dyDescent="0.15"/>
    <row r="19427" x14ac:dyDescent="0.15"/>
    <row r="19428" x14ac:dyDescent="0.15"/>
    <row r="19429" x14ac:dyDescent="0.15"/>
    <row r="19430" x14ac:dyDescent="0.15"/>
    <row r="19431" x14ac:dyDescent="0.15"/>
    <row r="19432" x14ac:dyDescent="0.15"/>
    <row r="19433" x14ac:dyDescent="0.15"/>
    <row r="19434" x14ac:dyDescent="0.15"/>
    <row r="19435" x14ac:dyDescent="0.15"/>
    <row r="19436" x14ac:dyDescent="0.15"/>
    <row r="19437" x14ac:dyDescent="0.15"/>
    <row r="19438" x14ac:dyDescent="0.15"/>
    <row r="19439" x14ac:dyDescent="0.15"/>
    <row r="19440" x14ac:dyDescent="0.15"/>
    <row r="19441" x14ac:dyDescent="0.15"/>
    <row r="19442" x14ac:dyDescent="0.15"/>
    <row r="19443" x14ac:dyDescent="0.15"/>
    <row r="19444" x14ac:dyDescent="0.15"/>
    <row r="19445" x14ac:dyDescent="0.15"/>
    <row r="19446" x14ac:dyDescent="0.15"/>
    <row r="19447" x14ac:dyDescent="0.15"/>
    <row r="19448" x14ac:dyDescent="0.15"/>
    <row r="19449" x14ac:dyDescent="0.15"/>
    <row r="19450" x14ac:dyDescent="0.15"/>
    <row r="19451" x14ac:dyDescent="0.15"/>
    <row r="19452" x14ac:dyDescent="0.15"/>
    <row r="19453" x14ac:dyDescent="0.15"/>
    <row r="19454" x14ac:dyDescent="0.15"/>
    <row r="19455" x14ac:dyDescent="0.15"/>
    <row r="19456" x14ac:dyDescent="0.15"/>
    <row r="19457" x14ac:dyDescent="0.15"/>
    <row r="19458" x14ac:dyDescent="0.15"/>
    <row r="19459" x14ac:dyDescent="0.15"/>
    <row r="19460" x14ac:dyDescent="0.15"/>
    <row r="19461" x14ac:dyDescent="0.15"/>
    <row r="19462" x14ac:dyDescent="0.15"/>
    <row r="19463" x14ac:dyDescent="0.15"/>
    <row r="19464" x14ac:dyDescent="0.15"/>
    <row r="19465" x14ac:dyDescent="0.15"/>
    <row r="19466" x14ac:dyDescent="0.15"/>
    <row r="19467" x14ac:dyDescent="0.15"/>
    <row r="19468" x14ac:dyDescent="0.15"/>
    <row r="19469" x14ac:dyDescent="0.15"/>
    <row r="19470" x14ac:dyDescent="0.15"/>
    <row r="19471" x14ac:dyDescent="0.15"/>
    <row r="19472" x14ac:dyDescent="0.15"/>
    <row r="19473" x14ac:dyDescent="0.15"/>
    <row r="19474" x14ac:dyDescent="0.15"/>
    <row r="19475" x14ac:dyDescent="0.15"/>
    <row r="19476" x14ac:dyDescent="0.15"/>
    <row r="19477" x14ac:dyDescent="0.15"/>
    <row r="19478" x14ac:dyDescent="0.15"/>
    <row r="19479" x14ac:dyDescent="0.15"/>
    <row r="19480" x14ac:dyDescent="0.15"/>
    <row r="19481" x14ac:dyDescent="0.15"/>
    <row r="19482" x14ac:dyDescent="0.15"/>
    <row r="19483" x14ac:dyDescent="0.15"/>
    <row r="19484" x14ac:dyDescent="0.15"/>
    <row r="19485" x14ac:dyDescent="0.15"/>
    <row r="19486" x14ac:dyDescent="0.15"/>
    <row r="19487" x14ac:dyDescent="0.15"/>
    <row r="19488" x14ac:dyDescent="0.15"/>
    <row r="19489" x14ac:dyDescent="0.15"/>
    <row r="19490" x14ac:dyDescent="0.15"/>
    <row r="19491" x14ac:dyDescent="0.15"/>
    <row r="19492" x14ac:dyDescent="0.15"/>
    <row r="19493" x14ac:dyDescent="0.15"/>
    <row r="19494" x14ac:dyDescent="0.15"/>
    <row r="19495" x14ac:dyDescent="0.15"/>
    <row r="19496" x14ac:dyDescent="0.15"/>
    <row r="19497" x14ac:dyDescent="0.15"/>
    <row r="19498" x14ac:dyDescent="0.15"/>
    <row r="19499" x14ac:dyDescent="0.15"/>
    <row r="19500" x14ac:dyDescent="0.15"/>
    <row r="19501" x14ac:dyDescent="0.15"/>
    <row r="19502" x14ac:dyDescent="0.15"/>
    <row r="19503" x14ac:dyDescent="0.15"/>
    <row r="19504" x14ac:dyDescent="0.15"/>
    <row r="19505" x14ac:dyDescent="0.15"/>
    <row r="19506" x14ac:dyDescent="0.15"/>
    <row r="19507" x14ac:dyDescent="0.15"/>
    <row r="19508" x14ac:dyDescent="0.15"/>
    <row r="19509" x14ac:dyDescent="0.15"/>
    <row r="19510" x14ac:dyDescent="0.15"/>
    <row r="19511" x14ac:dyDescent="0.15"/>
    <row r="19512" x14ac:dyDescent="0.15"/>
    <row r="19513" x14ac:dyDescent="0.15"/>
    <row r="19514" x14ac:dyDescent="0.15"/>
    <row r="19515" x14ac:dyDescent="0.15"/>
    <row r="19516" x14ac:dyDescent="0.15"/>
    <row r="19517" x14ac:dyDescent="0.15"/>
    <row r="19518" x14ac:dyDescent="0.15"/>
    <row r="19519" x14ac:dyDescent="0.15"/>
    <row r="19520" x14ac:dyDescent="0.15"/>
    <row r="19521" x14ac:dyDescent="0.15"/>
    <row r="19522" x14ac:dyDescent="0.15"/>
    <row r="19523" x14ac:dyDescent="0.15"/>
    <row r="19524" x14ac:dyDescent="0.15"/>
    <row r="19525" x14ac:dyDescent="0.15"/>
    <row r="19526" x14ac:dyDescent="0.15"/>
    <row r="19527" x14ac:dyDescent="0.15"/>
    <row r="19528" x14ac:dyDescent="0.15"/>
    <row r="19529" x14ac:dyDescent="0.15"/>
    <row r="19530" x14ac:dyDescent="0.15"/>
    <row r="19531" x14ac:dyDescent="0.15"/>
    <row r="19532" x14ac:dyDescent="0.15"/>
    <row r="19533" x14ac:dyDescent="0.15"/>
    <row r="19534" x14ac:dyDescent="0.15"/>
    <row r="19535" x14ac:dyDescent="0.15"/>
    <row r="19536" x14ac:dyDescent="0.15"/>
    <row r="19537" x14ac:dyDescent="0.15"/>
    <row r="19538" x14ac:dyDescent="0.15"/>
    <row r="19539" x14ac:dyDescent="0.15"/>
    <row r="19540" x14ac:dyDescent="0.15"/>
    <row r="19541" x14ac:dyDescent="0.15"/>
    <row r="19542" x14ac:dyDescent="0.15"/>
    <row r="19543" x14ac:dyDescent="0.15"/>
    <row r="19544" x14ac:dyDescent="0.15"/>
    <row r="19545" x14ac:dyDescent="0.15"/>
    <row r="19546" x14ac:dyDescent="0.15"/>
    <row r="19547" x14ac:dyDescent="0.15"/>
    <row r="19548" x14ac:dyDescent="0.15"/>
    <row r="19549" x14ac:dyDescent="0.15"/>
    <row r="19550" x14ac:dyDescent="0.15"/>
    <row r="19551" x14ac:dyDescent="0.15"/>
    <row r="19552" x14ac:dyDescent="0.15"/>
    <row r="19553" x14ac:dyDescent="0.15"/>
    <row r="19554" x14ac:dyDescent="0.15"/>
    <row r="19555" x14ac:dyDescent="0.15"/>
    <row r="19556" x14ac:dyDescent="0.15"/>
    <row r="19557" x14ac:dyDescent="0.15"/>
    <row r="19558" x14ac:dyDescent="0.15"/>
    <row r="19559" x14ac:dyDescent="0.15"/>
    <row r="19560" x14ac:dyDescent="0.15"/>
    <row r="19561" x14ac:dyDescent="0.15"/>
    <row r="19562" x14ac:dyDescent="0.15"/>
    <row r="19563" x14ac:dyDescent="0.15"/>
    <row r="19564" x14ac:dyDescent="0.15"/>
    <row r="19565" x14ac:dyDescent="0.15"/>
    <row r="19566" x14ac:dyDescent="0.15"/>
    <row r="19567" x14ac:dyDescent="0.15"/>
    <row r="19568" x14ac:dyDescent="0.15"/>
    <row r="19569" x14ac:dyDescent="0.15"/>
    <row r="19570" x14ac:dyDescent="0.15"/>
    <row r="19571" x14ac:dyDescent="0.15"/>
    <row r="19572" x14ac:dyDescent="0.15"/>
    <row r="19573" x14ac:dyDescent="0.15"/>
    <row r="19574" x14ac:dyDescent="0.15"/>
    <row r="19575" x14ac:dyDescent="0.15"/>
    <row r="19576" x14ac:dyDescent="0.15"/>
    <row r="19577" x14ac:dyDescent="0.15"/>
    <row r="19578" x14ac:dyDescent="0.15"/>
    <row r="19579" x14ac:dyDescent="0.15"/>
    <row r="19580" x14ac:dyDescent="0.15"/>
    <row r="19581" x14ac:dyDescent="0.15"/>
    <row r="19582" x14ac:dyDescent="0.15"/>
    <row r="19583" x14ac:dyDescent="0.15"/>
    <row r="19584" x14ac:dyDescent="0.15"/>
    <row r="19585" x14ac:dyDescent="0.15"/>
    <row r="19586" x14ac:dyDescent="0.15"/>
    <row r="19587" x14ac:dyDescent="0.15"/>
    <row r="19588" x14ac:dyDescent="0.15"/>
    <row r="19589" x14ac:dyDescent="0.15"/>
    <row r="19590" x14ac:dyDescent="0.15"/>
    <row r="19591" x14ac:dyDescent="0.15"/>
    <row r="19592" x14ac:dyDescent="0.15"/>
    <row r="19593" x14ac:dyDescent="0.15"/>
    <row r="19594" x14ac:dyDescent="0.15"/>
    <row r="19595" x14ac:dyDescent="0.15"/>
    <row r="19596" x14ac:dyDescent="0.15"/>
    <row r="19597" x14ac:dyDescent="0.15"/>
    <row r="19598" x14ac:dyDescent="0.15"/>
    <row r="19599" x14ac:dyDescent="0.15"/>
    <row r="19600" x14ac:dyDescent="0.15"/>
    <row r="19601" x14ac:dyDescent="0.15"/>
    <row r="19602" x14ac:dyDescent="0.15"/>
    <row r="19603" x14ac:dyDescent="0.15"/>
    <row r="19604" x14ac:dyDescent="0.15"/>
    <row r="19605" x14ac:dyDescent="0.15"/>
    <row r="19606" x14ac:dyDescent="0.15"/>
    <row r="19607" x14ac:dyDescent="0.15"/>
    <row r="19608" x14ac:dyDescent="0.15"/>
    <row r="19609" x14ac:dyDescent="0.15"/>
    <row r="19610" x14ac:dyDescent="0.15"/>
    <row r="19611" x14ac:dyDescent="0.15"/>
    <row r="19612" x14ac:dyDescent="0.15"/>
    <row r="19613" x14ac:dyDescent="0.15"/>
    <row r="19614" x14ac:dyDescent="0.15"/>
    <row r="19615" x14ac:dyDescent="0.15"/>
    <row r="19616" x14ac:dyDescent="0.15"/>
    <row r="19617" x14ac:dyDescent="0.15"/>
    <row r="19618" x14ac:dyDescent="0.15"/>
    <row r="19619" x14ac:dyDescent="0.15"/>
    <row r="19620" x14ac:dyDescent="0.15"/>
    <row r="19621" x14ac:dyDescent="0.15"/>
    <row r="19622" x14ac:dyDescent="0.15"/>
    <row r="19623" x14ac:dyDescent="0.15"/>
    <row r="19624" x14ac:dyDescent="0.15"/>
    <row r="19625" x14ac:dyDescent="0.15"/>
    <row r="19626" x14ac:dyDescent="0.15"/>
    <row r="19627" x14ac:dyDescent="0.15"/>
    <row r="19628" x14ac:dyDescent="0.15"/>
    <row r="19629" x14ac:dyDescent="0.15"/>
    <row r="19630" x14ac:dyDescent="0.15"/>
    <row r="19631" x14ac:dyDescent="0.15"/>
    <row r="19632" x14ac:dyDescent="0.15"/>
    <row r="19633" x14ac:dyDescent="0.15"/>
    <row r="19634" x14ac:dyDescent="0.15"/>
    <row r="19635" x14ac:dyDescent="0.15"/>
    <row r="19636" x14ac:dyDescent="0.15"/>
    <row r="19637" x14ac:dyDescent="0.15"/>
    <row r="19638" x14ac:dyDescent="0.15"/>
    <row r="19639" x14ac:dyDescent="0.15"/>
    <row r="19640" x14ac:dyDescent="0.15"/>
    <row r="19641" x14ac:dyDescent="0.15"/>
    <row r="19642" x14ac:dyDescent="0.15"/>
    <row r="19643" x14ac:dyDescent="0.15"/>
    <row r="19644" x14ac:dyDescent="0.15"/>
    <row r="19645" x14ac:dyDescent="0.15"/>
    <row r="19646" x14ac:dyDescent="0.15"/>
    <row r="19647" x14ac:dyDescent="0.15"/>
    <row r="19648" x14ac:dyDescent="0.15"/>
    <row r="19649" x14ac:dyDescent="0.15"/>
    <row r="19650" x14ac:dyDescent="0.15"/>
    <row r="19651" x14ac:dyDescent="0.15"/>
    <row r="19652" x14ac:dyDescent="0.15"/>
    <row r="19653" x14ac:dyDescent="0.15"/>
    <row r="19654" x14ac:dyDescent="0.15"/>
    <row r="19655" x14ac:dyDescent="0.15"/>
    <row r="19656" x14ac:dyDescent="0.15"/>
    <row r="19657" x14ac:dyDescent="0.15"/>
    <row r="19658" x14ac:dyDescent="0.15"/>
    <row r="19659" x14ac:dyDescent="0.15"/>
    <row r="19660" x14ac:dyDescent="0.15"/>
    <row r="19661" x14ac:dyDescent="0.15"/>
    <row r="19662" x14ac:dyDescent="0.15"/>
    <row r="19663" x14ac:dyDescent="0.15"/>
    <row r="19664" x14ac:dyDescent="0.15"/>
    <row r="19665" x14ac:dyDescent="0.15"/>
    <row r="19666" x14ac:dyDescent="0.15"/>
    <row r="19667" x14ac:dyDescent="0.15"/>
    <row r="19668" x14ac:dyDescent="0.15"/>
    <row r="19669" x14ac:dyDescent="0.15"/>
    <row r="19670" x14ac:dyDescent="0.15"/>
    <row r="19671" x14ac:dyDescent="0.15"/>
    <row r="19672" x14ac:dyDescent="0.15"/>
    <row r="19673" x14ac:dyDescent="0.15"/>
    <row r="19674" x14ac:dyDescent="0.15"/>
    <row r="19675" x14ac:dyDescent="0.15"/>
    <row r="19676" x14ac:dyDescent="0.15"/>
    <row r="19677" x14ac:dyDescent="0.15"/>
    <row r="19678" x14ac:dyDescent="0.15"/>
    <row r="19679" x14ac:dyDescent="0.15"/>
    <row r="19680" x14ac:dyDescent="0.15"/>
    <row r="19681" x14ac:dyDescent="0.15"/>
    <row r="19682" x14ac:dyDescent="0.15"/>
    <row r="19683" x14ac:dyDescent="0.15"/>
    <row r="19684" x14ac:dyDescent="0.15"/>
    <row r="19685" x14ac:dyDescent="0.15"/>
    <row r="19686" x14ac:dyDescent="0.15"/>
    <row r="19687" x14ac:dyDescent="0.15"/>
    <row r="19688" x14ac:dyDescent="0.15"/>
    <row r="19689" x14ac:dyDescent="0.15"/>
    <row r="19690" x14ac:dyDescent="0.15"/>
    <row r="19691" x14ac:dyDescent="0.15"/>
    <row r="19692" x14ac:dyDescent="0.15"/>
    <row r="19693" x14ac:dyDescent="0.15"/>
    <row r="19694" x14ac:dyDescent="0.15"/>
    <row r="19695" x14ac:dyDescent="0.15"/>
    <row r="19696" x14ac:dyDescent="0.15"/>
    <row r="19697" x14ac:dyDescent="0.15"/>
    <row r="19698" x14ac:dyDescent="0.15"/>
    <row r="19699" x14ac:dyDescent="0.15"/>
    <row r="19700" x14ac:dyDescent="0.15"/>
    <row r="19701" x14ac:dyDescent="0.15"/>
    <row r="19702" x14ac:dyDescent="0.15"/>
    <row r="19703" x14ac:dyDescent="0.15"/>
    <row r="19704" x14ac:dyDescent="0.15"/>
    <row r="19705" x14ac:dyDescent="0.15"/>
    <row r="19706" x14ac:dyDescent="0.15"/>
    <row r="19707" x14ac:dyDescent="0.15"/>
    <row r="19708" x14ac:dyDescent="0.15"/>
    <row r="19709" x14ac:dyDescent="0.15"/>
    <row r="19710" x14ac:dyDescent="0.15"/>
    <row r="19711" x14ac:dyDescent="0.15"/>
    <row r="19712" x14ac:dyDescent="0.15"/>
    <row r="19713" x14ac:dyDescent="0.15"/>
    <row r="19714" x14ac:dyDescent="0.15"/>
    <row r="19715" x14ac:dyDescent="0.15"/>
    <row r="19716" x14ac:dyDescent="0.15"/>
    <row r="19717" x14ac:dyDescent="0.15"/>
    <row r="19718" x14ac:dyDescent="0.15"/>
    <row r="19719" x14ac:dyDescent="0.15"/>
    <row r="19720" x14ac:dyDescent="0.15"/>
    <row r="19721" x14ac:dyDescent="0.15"/>
    <row r="19722" x14ac:dyDescent="0.15"/>
    <row r="19723" x14ac:dyDescent="0.15"/>
    <row r="19724" x14ac:dyDescent="0.15"/>
    <row r="19725" x14ac:dyDescent="0.15"/>
    <row r="19726" x14ac:dyDescent="0.15"/>
    <row r="19727" x14ac:dyDescent="0.15"/>
    <row r="19728" x14ac:dyDescent="0.15"/>
    <row r="19729" x14ac:dyDescent="0.15"/>
    <row r="19730" x14ac:dyDescent="0.15"/>
    <row r="19731" x14ac:dyDescent="0.15"/>
    <row r="19732" x14ac:dyDescent="0.15"/>
    <row r="19733" x14ac:dyDescent="0.15"/>
    <row r="19734" x14ac:dyDescent="0.15"/>
    <row r="19735" x14ac:dyDescent="0.15"/>
    <row r="19736" x14ac:dyDescent="0.15"/>
    <row r="19737" x14ac:dyDescent="0.15"/>
    <row r="19738" x14ac:dyDescent="0.15"/>
    <row r="19739" x14ac:dyDescent="0.15"/>
    <row r="19740" x14ac:dyDescent="0.15"/>
    <row r="19741" x14ac:dyDescent="0.15"/>
    <row r="19742" x14ac:dyDescent="0.15"/>
    <row r="19743" x14ac:dyDescent="0.15"/>
    <row r="19744" x14ac:dyDescent="0.15"/>
    <row r="19745" x14ac:dyDescent="0.15"/>
    <row r="19746" x14ac:dyDescent="0.15"/>
    <row r="19747" x14ac:dyDescent="0.15"/>
    <row r="19748" x14ac:dyDescent="0.15"/>
    <row r="19749" x14ac:dyDescent="0.15"/>
    <row r="19750" x14ac:dyDescent="0.15"/>
    <row r="19751" x14ac:dyDescent="0.15"/>
    <row r="19752" x14ac:dyDescent="0.15"/>
    <row r="19753" x14ac:dyDescent="0.15"/>
    <row r="19754" x14ac:dyDescent="0.15"/>
    <row r="19755" x14ac:dyDescent="0.15"/>
    <row r="19756" x14ac:dyDescent="0.15"/>
    <row r="19757" x14ac:dyDescent="0.15"/>
    <row r="19758" x14ac:dyDescent="0.15"/>
    <row r="19759" x14ac:dyDescent="0.15"/>
    <row r="19760" x14ac:dyDescent="0.15"/>
    <row r="19761" x14ac:dyDescent="0.15"/>
    <row r="19762" x14ac:dyDescent="0.15"/>
    <row r="19763" x14ac:dyDescent="0.15"/>
    <row r="19764" x14ac:dyDescent="0.15"/>
    <row r="19765" x14ac:dyDescent="0.15"/>
    <row r="19766" x14ac:dyDescent="0.15"/>
    <row r="19767" x14ac:dyDescent="0.15"/>
    <row r="19768" x14ac:dyDescent="0.15"/>
    <row r="19769" x14ac:dyDescent="0.15"/>
    <row r="19770" x14ac:dyDescent="0.15"/>
    <row r="19771" x14ac:dyDescent="0.15"/>
    <row r="19772" x14ac:dyDescent="0.15"/>
    <row r="19773" x14ac:dyDescent="0.15"/>
    <row r="19774" x14ac:dyDescent="0.15"/>
    <row r="19775" x14ac:dyDescent="0.15"/>
    <row r="19776" x14ac:dyDescent="0.15"/>
    <row r="19777" x14ac:dyDescent="0.15"/>
    <row r="19778" x14ac:dyDescent="0.15"/>
    <row r="19779" x14ac:dyDescent="0.15"/>
    <row r="19780" x14ac:dyDescent="0.15"/>
    <row r="19781" x14ac:dyDescent="0.15"/>
    <row r="19782" x14ac:dyDescent="0.15"/>
    <row r="19783" x14ac:dyDescent="0.15"/>
    <row r="19784" x14ac:dyDescent="0.15"/>
    <row r="19785" x14ac:dyDescent="0.15"/>
    <row r="19786" x14ac:dyDescent="0.15"/>
    <row r="19787" x14ac:dyDescent="0.15"/>
    <row r="19788" x14ac:dyDescent="0.15"/>
    <row r="19789" x14ac:dyDescent="0.15"/>
    <row r="19790" x14ac:dyDescent="0.15"/>
    <row r="19791" x14ac:dyDescent="0.15"/>
    <row r="19792" x14ac:dyDescent="0.15"/>
    <row r="19793" x14ac:dyDescent="0.15"/>
    <row r="19794" x14ac:dyDescent="0.15"/>
    <row r="19795" x14ac:dyDescent="0.15"/>
    <row r="19796" x14ac:dyDescent="0.15"/>
    <row r="19797" x14ac:dyDescent="0.15"/>
    <row r="19798" x14ac:dyDescent="0.15"/>
    <row r="19799" x14ac:dyDescent="0.15"/>
    <row r="19800" x14ac:dyDescent="0.15"/>
    <row r="19801" x14ac:dyDescent="0.15"/>
    <row r="19802" x14ac:dyDescent="0.15"/>
    <row r="19803" x14ac:dyDescent="0.15"/>
    <row r="19804" x14ac:dyDescent="0.15"/>
    <row r="19805" x14ac:dyDescent="0.15"/>
    <row r="19806" x14ac:dyDescent="0.15"/>
    <row r="19807" x14ac:dyDescent="0.15"/>
    <row r="19808" x14ac:dyDescent="0.15"/>
    <row r="19809" x14ac:dyDescent="0.15"/>
    <row r="19810" x14ac:dyDescent="0.15"/>
    <row r="19811" x14ac:dyDescent="0.15"/>
    <row r="19812" x14ac:dyDescent="0.15"/>
    <row r="19813" x14ac:dyDescent="0.15"/>
    <row r="19814" x14ac:dyDescent="0.15"/>
    <row r="19815" x14ac:dyDescent="0.15"/>
    <row r="19816" x14ac:dyDescent="0.15"/>
    <row r="19817" x14ac:dyDescent="0.15"/>
    <row r="19818" x14ac:dyDescent="0.15"/>
    <row r="19819" x14ac:dyDescent="0.15"/>
    <row r="19820" x14ac:dyDescent="0.15"/>
    <row r="19821" x14ac:dyDescent="0.15"/>
    <row r="19822" x14ac:dyDescent="0.15"/>
    <row r="19823" x14ac:dyDescent="0.15"/>
    <row r="19824" x14ac:dyDescent="0.15"/>
    <row r="19825" x14ac:dyDescent="0.15"/>
    <row r="19826" x14ac:dyDescent="0.15"/>
    <row r="19827" x14ac:dyDescent="0.15"/>
    <row r="19828" x14ac:dyDescent="0.15"/>
    <row r="19829" x14ac:dyDescent="0.15"/>
    <row r="19830" x14ac:dyDescent="0.15"/>
    <row r="19831" x14ac:dyDescent="0.15"/>
    <row r="19832" x14ac:dyDescent="0.15"/>
    <row r="19833" x14ac:dyDescent="0.15"/>
    <row r="19834" x14ac:dyDescent="0.15"/>
    <row r="19835" x14ac:dyDescent="0.15"/>
    <row r="19836" x14ac:dyDescent="0.15"/>
    <row r="19837" x14ac:dyDescent="0.15"/>
    <row r="19838" x14ac:dyDescent="0.15"/>
    <row r="19839" x14ac:dyDescent="0.15"/>
    <row r="19840" x14ac:dyDescent="0.15"/>
    <row r="19841" x14ac:dyDescent="0.15"/>
    <row r="19842" x14ac:dyDescent="0.15"/>
    <row r="19843" x14ac:dyDescent="0.15"/>
    <row r="19844" x14ac:dyDescent="0.15"/>
    <row r="19845" x14ac:dyDescent="0.15"/>
    <row r="19846" x14ac:dyDescent="0.15"/>
    <row r="19847" x14ac:dyDescent="0.15"/>
    <row r="19848" x14ac:dyDescent="0.15"/>
    <row r="19849" x14ac:dyDescent="0.15"/>
    <row r="19850" x14ac:dyDescent="0.15"/>
    <row r="19851" x14ac:dyDescent="0.15"/>
    <row r="19852" x14ac:dyDescent="0.15"/>
    <row r="19853" x14ac:dyDescent="0.15"/>
    <row r="19854" x14ac:dyDescent="0.15"/>
    <row r="19855" x14ac:dyDescent="0.15"/>
    <row r="19856" x14ac:dyDescent="0.15"/>
    <row r="19857" x14ac:dyDescent="0.15"/>
    <row r="19858" x14ac:dyDescent="0.15"/>
    <row r="19859" x14ac:dyDescent="0.15"/>
    <row r="19860" x14ac:dyDescent="0.15"/>
    <row r="19861" x14ac:dyDescent="0.15"/>
    <row r="19862" x14ac:dyDescent="0.15"/>
    <row r="19863" x14ac:dyDescent="0.15"/>
    <row r="19864" x14ac:dyDescent="0.15"/>
    <row r="19865" x14ac:dyDescent="0.15"/>
    <row r="19866" x14ac:dyDescent="0.15"/>
    <row r="19867" x14ac:dyDescent="0.15"/>
    <row r="19868" x14ac:dyDescent="0.15"/>
    <row r="19869" x14ac:dyDescent="0.15"/>
    <row r="19870" x14ac:dyDescent="0.15"/>
    <row r="19871" x14ac:dyDescent="0.15"/>
    <row r="19872" x14ac:dyDescent="0.15"/>
    <row r="19873" x14ac:dyDescent="0.15"/>
    <row r="19874" x14ac:dyDescent="0.15"/>
    <row r="19875" x14ac:dyDescent="0.15"/>
    <row r="19876" x14ac:dyDescent="0.15"/>
    <row r="19877" x14ac:dyDescent="0.15"/>
    <row r="19878" x14ac:dyDescent="0.15"/>
    <row r="19879" x14ac:dyDescent="0.15"/>
    <row r="19880" x14ac:dyDescent="0.15"/>
    <row r="19881" x14ac:dyDescent="0.15"/>
    <row r="19882" x14ac:dyDescent="0.15"/>
    <row r="19883" x14ac:dyDescent="0.15"/>
    <row r="19884" x14ac:dyDescent="0.15"/>
    <row r="19885" x14ac:dyDescent="0.15"/>
    <row r="19886" x14ac:dyDescent="0.15"/>
    <row r="19887" x14ac:dyDescent="0.15"/>
    <row r="19888" x14ac:dyDescent="0.15"/>
    <row r="19889" x14ac:dyDescent="0.15"/>
    <row r="19890" x14ac:dyDescent="0.15"/>
    <row r="19891" x14ac:dyDescent="0.15"/>
    <row r="19892" x14ac:dyDescent="0.15"/>
    <row r="19893" x14ac:dyDescent="0.15"/>
    <row r="19894" x14ac:dyDescent="0.15"/>
    <row r="19895" x14ac:dyDescent="0.15"/>
    <row r="19896" x14ac:dyDescent="0.15"/>
    <row r="19897" x14ac:dyDescent="0.15"/>
    <row r="19898" x14ac:dyDescent="0.15"/>
    <row r="19899" x14ac:dyDescent="0.15"/>
    <row r="19900" x14ac:dyDescent="0.15"/>
    <row r="19901" x14ac:dyDescent="0.15"/>
    <row r="19902" x14ac:dyDescent="0.15"/>
    <row r="19903" x14ac:dyDescent="0.15"/>
    <row r="19904" x14ac:dyDescent="0.15"/>
    <row r="19905" x14ac:dyDescent="0.15"/>
    <row r="19906" x14ac:dyDescent="0.15"/>
    <row r="19907" x14ac:dyDescent="0.15"/>
    <row r="19908" x14ac:dyDescent="0.15"/>
    <row r="19909" x14ac:dyDescent="0.15"/>
    <row r="19910" x14ac:dyDescent="0.15"/>
    <row r="19911" x14ac:dyDescent="0.15"/>
    <row r="19912" x14ac:dyDescent="0.15"/>
    <row r="19913" x14ac:dyDescent="0.15"/>
    <row r="19914" x14ac:dyDescent="0.15"/>
    <row r="19915" x14ac:dyDescent="0.15"/>
    <row r="19916" x14ac:dyDescent="0.15"/>
    <row r="19917" x14ac:dyDescent="0.15"/>
    <row r="19918" x14ac:dyDescent="0.15"/>
    <row r="19919" x14ac:dyDescent="0.15"/>
    <row r="19920" x14ac:dyDescent="0.15"/>
    <row r="19921" x14ac:dyDescent="0.15"/>
    <row r="19922" x14ac:dyDescent="0.15"/>
    <row r="19923" x14ac:dyDescent="0.15"/>
    <row r="19924" x14ac:dyDescent="0.15"/>
    <row r="19925" x14ac:dyDescent="0.15"/>
    <row r="19926" x14ac:dyDescent="0.15"/>
    <row r="19927" x14ac:dyDescent="0.15"/>
    <row r="19928" x14ac:dyDescent="0.15"/>
    <row r="19929" x14ac:dyDescent="0.15"/>
    <row r="19930" x14ac:dyDescent="0.15"/>
    <row r="19931" x14ac:dyDescent="0.15"/>
    <row r="19932" x14ac:dyDescent="0.15"/>
    <row r="19933" x14ac:dyDescent="0.15"/>
    <row r="19934" x14ac:dyDescent="0.15"/>
    <row r="19935" x14ac:dyDescent="0.15"/>
    <row r="19936" x14ac:dyDescent="0.15"/>
    <row r="19937" x14ac:dyDescent="0.15"/>
    <row r="19938" x14ac:dyDescent="0.15"/>
    <row r="19939" x14ac:dyDescent="0.15"/>
    <row r="19940" x14ac:dyDescent="0.15"/>
    <row r="19941" x14ac:dyDescent="0.15"/>
    <row r="19942" x14ac:dyDescent="0.15"/>
    <row r="19943" x14ac:dyDescent="0.15"/>
    <row r="19944" x14ac:dyDescent="0.15"/>
    <row r="19945" x14ac:dyDescent="0.15"/>
    <row r="19946" x14ac:dyDescent="0.15"/>
    <row r="19947" x14ac:dyDescent="0.15"/>
    <row r="19948" x14ac:dyDescent="0.15"/>
    <row r="19949" x14ac:dyDescent="0.15"/>
    <row r="19950" x14ac:dyDescent="0.15"/>
    <row r="19951" x14ac:dyDescent="0.15"/>
    <row r="19952" x14ac:dyDescent="0.15"/>
    <row r="19953" x14ac:dyDescent="0.15"/>
    <row r="19954" x14ac:dyDescent="0.15"/>
    <row r="19955" x14ac:dyDescent="0.15"/>
    <row r="19956" x14ac:dyDescent="0.15"/>
    <row r="19957" x14ac:dyDescent="0.15"/>
    <row r="19958" x14ac:dyDescent="0.15"/>
    <row r="19959" x14ac:dyDescent="0.15"/>
    <row r="19960" x14ac:dyDescent="0.15"/>
    <row r="19961" x14ac:dyDescent="0.15"/>
    <row r="19962" x14ac:dyDescent="0.15"/>
    <row r="19963" x14ac:dyDescent="0.15"/>
    <row r="19964" x14ac:dyDescent="0.15"/>
    <row r="19965" x14ac:dyDescent="0.15"/>
    <row r="19966" x14ac:dyDescent="0.15"/>
    <row r="19967" x14ac:dyDescent="0.15"/>
    <row r="19968" x14ac:dyDescent="0.15"/>
    <row r="19969" x14ac:dyDescent="0.15"/>
    <row r="19970" x14ac:dyDescent="0.15"/>
    <row r="19971" x14ac:dyDescent="0.15"/>
    <row r="19972" x14ac:dyDescent="0.15"/>
    <row r="19973" x14ac:dyDescent="0.15"/>
    <row r="19974" x14ac:dyDescent="0.15"/>
    <row r="19975" x14ac:dyDescent="0.15"/>
    <row r="19976" x14ac:dyDescent="0.15"/>
    <row r="19977" x14ac:dyDescent="0.15"/>
    <row r="19978" x14ac:dyDescent="0.15"/>
    <row r="19979" x14ac:dyDescent="0.15"/>
    <row r="19980" x14ac:dyDescent="0.15"/>
    <row r="19981" x14ac:dyDescent="0.15"/>
    <row r="19982" x14ac:dyDescent="0.15"/>
    <row r="19983" x14ac:dyDescent="0.15"/>
    <row r="19984" x14ac:dyDescent="0.15"/>
    <row r="19985" x14ac:dyDescent="0.15"/>
    <row r="19986" x14ac:dyDescent="0.15"/>
    <row r="19987" x14ac:dyDescent="0.15"/>
    <row r="19988" x14ac:dyDescent="0.15"/>
    <row r="19989" x14ac:dyDescent="0.15"/>
    <row r="19990" x14ac:dyDescent="0.15"/>
    <row r="19991" x14ac:dyDescent="0.15"/>
    <row r="19992" x14ac:dyDescent="0.15"/>
    <row r="19993" x14ac:dyDescent="0.15"/>
    <row r="19994" x14ac:dyDescent="0.15"/>
    <row r="19995" x14ac:dyDescent="0.15"/>
    <row r="19996" x14ac:dyDescent="0.15"/>
    <row r="19997" x14ac:dyDescent="0.15"/>
    <row r="19998" x14ac:dyDescent="0.15"/>
    <row r="19999" x14ac:dyDescent="0.15"/>
    <row r="20000" x14ac:dyDescent="0.15"/>
    <row r="20001" x14ac:dyDescent="0.15"/>
    <row r="20002" x14ac:dyDescent="0.15"/>
    <row r="20003" x14ac:dyDescent="0.15"/>
    <row r="20004" x14ac:dyDescent="0.15"/>
    <row r="20005" x14ac:dyDescent="0.15"/>
    <row r="20006" x14ac:dyDescent="0.15"/>
    <row r="20007" x14ac:dyDescent="0.15"/>
    <row r="20008" x14ac:dyDescent="0.15"/>
    <row r="20009" x14ac:dyDescent="0.15"/>
    <row r="20010" x14ac:dyDescent="0.15"/>
    <row r="20011" x14ac:dyDescent="0.15"/>
    <row r="20012" x14ac:dyDescent="0.15"/>
    <row r="20013" x14ac:dyDescent="0.15"/>
    <row r="20014" x14ac:dyDescent="0.15"/>
    <row r="20015" x14ac:dyDescent="0.15"/>
    <row r="20016" x14ac:dyDescent="0.15"/>
    <row r="20017" x14ac:dyDescent="0.15"/>
    <row r="20018" x14ac:dyDescent="0.15"/>
    <row r="20019" x14ac:dyDescent="0.15"/>
    <row r="20020" x14ac:dyDescent="0.15"/>
    <row r="20021" x14ac:dyDescent="0.15"/>
    <row r="20022" x14ac:dyDescent="0.15"/>
    <row r="20023" x14ac:dyDescent="0.15"/>
    <row r="20024" x14ac:dyDescent="0.15"/>
    <row r="20025" x14ac:dyDescent="0.15"/>
    <row r="20026" x14ac:dyDescent="0.15"/>
    <row r="20027" x14ac:dyDescent="0.15"/>
    <row r="20028" x14ac:dyDescent="0.15"/>
    <row r="20029" x14ac:dyDescent="0.15"/>
    <row r="20030" x14ac:dyDescent="0.15"/>
    <row r="20031" x14ac:dyDescent="0.15"/>
    <row r="20032" x14ac:dyDescent="0.15"/>
    <row r="20033" x14ac:dyDescent="0.15"/>
    <row r="20034" x14ac:dyDescent="0.15"/>
    <row r="20035" x14ac:dyDescent="0.15"/>
    <row r="20036" x14ac:dyDescent="0.15"/>
    <row r="20037" x14ac:dyDescent="0.15"/>
    <row r="20038" x14ac:dyDescent="0.15"/>
    <row r="20039" x14ac:dyDescent="0.15"/>
    <row r="20040" x14ac:dyDescent="0.15"/>
    <row r="20041" x14ac:dyDescent="0.15"/>
    <row r="20042" x14ac:dyDescent="0.15"/>
    <row r="20043" x14ac:dyDescent="0.15"/>
    <row r="20044" x14ac:dyDescent="0.15"/>
    <row r="20045" x14ac:dyDescent="0.15"/>
    <row r="20046" x14ac:dyDescent="0.15"/>
    <row r="20047" x14ac:dyDescent="0.15"/>
    <row r="20048" x14ac:dyDescent="0.15"/>
    <row r="20049" x14ac:dyDescent="0.15"/>
    <row r="20050" x14ac:dyDescent="0.15"/>
    <row r="20051" x14ac:dyDescent="0.15"/>
    <row r="20052" x14ac:dyDescent="0.15"/>
    <row r="20053" x14ac:dyDescent="0.15"/>
    <row r="20054" x14ac:dyDescent="0.15"/>
    <row r="20055" x14ac:dyDescent="0.15"/>
    <row r="20056" x14ac:dyDescent="0.15"/>
    <row r="20057" x14ac:dyDescent="0.15"/>
    <row r="20058" x14ac:dyDescent="0.15"/>
    <row r="20059" x14ac:dyDescent="0.15"/>
    <row r="20060" x14ac:dyDescent="0.15"/>
    <row r="20061" x14ac:dyDescent="0.15"/>
    <row r="20062" x14ac:dyDescent="0.15"/>
    <row r="20063" x14ac:dyDescent="0.15"/>
    <row r="20064" x14ac:dyDescent="0.15"/>
    <row r="20065" x14ac:dyDescent="0.15"/>
    <row r="20066" x14ac:dyDescent="0.15"/>
    <row r="20067" x14ac:dyDescent="0.15"/>
    <row r="20068" x14ac:dyDescent="0.15"/>
    <row r="20069" x14ac:dyDescent="0.15"/>
    <row r="20070" x14ac:dyDescent="0.15"/>
    <row r="20071" x14ac:dyDescent="0.15"/>
    <row r="20072" x14ac:dyDescent="0.15"/>
    <row r="20073" x14ac:dyDescent="0.15"/>
    <row r="20074" x14ac:dyDescent="0.15"/>
    <row r="20075" x14ac:dyDescent="0.15"/>
    <row r="20076" x14ac:dyDescent="0.15"/>
    <row r="20077" x14ac:dyDescent="0.15"/>
    <row r="20078" x14ac:dyDescent="0.15"/>
    <row r="20079" x14ac:dyDescent="0.15"/>
    <row r="20080" x14ac:dyDescent="0.15"/>
    <row r="20081" x14ac:dyDescent="0.15"/>
    <row r="20082" x14ac:dyDescent="0.15"/>
    <row r="20083" x14ac:dyDescent="0.15"/>
    <row r="20084" x14ac:dyDescent="0.15"/>
    <row r="20085" x14ac:dyDescent="0.15"/>
    <row r="20086" x14ac:dyDescent="0.15"/>
    <row r="20087" x14ac:dyDescent="0.15"/>
    <row r="20088" x14ac:dyDescent="0.15"/>
    <row r="20089" x14ac:dyDescent="0.15"/>
    <row r="20090" x14ac:dyDescent="0.15"/>
    <row r="20091" x14ac:dyDescent="0.15"/>
    <row r="20092" x14ac:dyDescent="0.15"/>
    <row r="20093" x14ac:dyDescent="0.15"/>
    <row r="20094" x14ac:dyDescent="0.15"/>
    <row r="20095" x14ac:dyDescent="0.15"/>
    <row r="20096" x14ac:dyDescent="0.15"/>
    <row r="20097" x14ac:dyDescent="0.15"/>
    <row r="20098" x14ac:dyDescent="0.15"/>
    <row r="20099" x14ac:dyDescent="0.15"/>
    <row r="20100" x14ac:dyDescent="0.15"/>
    <row r="20101" x14ac:dyDescent="0.15"/>
    <row r="20102" x14ac:dyDescent="0.15"/>
    <row r="20103" x14ac:dyDescent="0.15"/>
    <row r="20104" x14ac:dyDescent="0.15"/>
    <row r="20105" x14ac:dyDescent="0.15"/>
    <row r="20106" x14ac:dyDescent="0.15"/>
    <row r="20107" x14ac:dyDescent="0.15"/>
    <row r="20108" x14ac:dyDescent="0.15"/>
    <row r="20109" x14ac:dyDescent="0.15"/>
    <row r="20110" x14ac:dyDescent="0.15"/>
    <row r="20111" x14ac:dyDescent="0.15"/>
    <row r="20112" x14ac:dyDescent="0.15"/>
    <row r="20113" x14ac:dyDescent="0.15"/>
    <row r="20114" x14ac:dyDescent="0.15"/>
    <row r="20115" x14ac:dyDescent="0.15"/>
    <row r="20116" x14ac:dyDescent="0.15"/>
    <row r="20117" x14ac:dyDescent="0.15"/>
    <row r="20118" x14ac:dyDescent="0.15"/>
    <row r="20119" x14ac:dyDescent="0.15"/>
    <row r="20120" x14ac:dyDescent="0.15"/>
    <row r="20121" x14ac:dyDescent="0.15"/>
    <row r="20122" x14ac:dyDescent="0.15"/>
    <row r="20123" x14ac:dyDescent="0.15"/>
    <row r="20124" x14ac:dyDescent="0.15"/>
    <row r="20125" x14ac:dyDescent="0.15"/>
    <row r="20126" x14ac:dyDescent="0.15"/>
    <row r="20127" x14ac:dyDescent="0.15"/>
    <row r="20128" x14ac:dyDescent="0.15"/>
    <row r="20129" x14ac:dyDescent="0.15"/>
    <row r="20130" x14ac:dyDescent="0.15"/>
    <row r="20131" x14ac:dyDescent="0.15"/>
    <row r="20132" x14ac:dyDescent="0.15"/>
    <row r="20133" x14ac:dyDescent="0.15"/>
    <row r="20134" x14ac:dyDescent="0.15"/>
    <row r="20135" x14ac:dyDescent="0.15"/>
    <row r="20136" x14ac:dyDescent="0.15"/>
    <row r="20137" x14ac:dyDescent="0.15"/>
    <row r="20138" x14ac:dyDescent="0.15"/>
    <row r="20139" x14ac:dyDescent="0.15"/>
    <row r="20140" x14ac:dyDescent="0.15"/>
    <row r="20141" x14ac:dyDescent="0.15"/>
    <row r="20142" x14ac:dyDescent="0.15"/>
    <row r="20143" x14ac:dyDescent="0.15"/>
    <row r="20144" x14ac:dyDescent="0.15"/>
    <row r="20145" x14ac:dyDescent="0.15"/>
    <row r="20146" x14ac:dyDescent="0.15"/>
    <row r="20147" x14ac:dyDescent="0.15"/>
    <row r="20148" x14ac:dyDescent="0.15"/>
    <row r="20149" x14ac:dyDescent="0.15"/>
    <row r="20150" x14ac:dyDescent="0.15"/>
    <row r="20151" x14ac:dyDescent="0.15"/>
    <row r="20152" x14ac:dyDescent="0.15"/>
    <row r="20153" x14ac:dyDescent="0.15"/>
    <row r="20154" x14ac:dyDescent="0.15"/>
    <row r="20155" x14ac:dyDescent="0.15"/>
    <row r="20156" x14ac:dyDescent="0.15"/>
    <row r="20157" x14ac:dyDescent="0.15"/>
    <row r="20158" x14ac:dyDescent="0.15"/>
    <row r="20159" x14ac:dyDescent="0.15"/>
    <row r="20160" x14ac:dyDescent="0.15"/>
    <row r="20161" x14ac:dyDescent="0.15"/>
    <row r="20162" x14ac:dyDescent="0.15"/>
    <row r="20163" x14ac:dyDescent="0.15"/>
    <row r="20164" x14ac:dyDescent="0.15"/>
    <row r="20165" x14ac:dyDescent="0.15"/>
    <row r="20166" x14ac:dyDescent="0.15"/>
    <row r="20167" x14ac:dyDescent="0.15"/>
    <row r="20168" x14ac:dyDescent="0.15"/>
    <row r="20169" x14ac:dyDescent="0.15"/>
    <row r="20170" x14ac:dyDescent="0.15"/>
    <row r="20171" x14ac:dyDescent="0.15"/>
    <row r="20172" x14ac:dyDescent="0.15"/>
    <row r="20173" x14ac:dyDescent="0.15"/>
    <row r="20174" x14ac:dyDescent="0.15"/>
    <row r="20175" x14ac:dyDescent="0.15"/>
    <row r="20176" x14ac:dyDescent="0.15"/>
    <row r="20177" x14ac:dyDescent="0.15"/>
    <row r="20178" x14ac:dyDescent="0.15"/>
    <row r="20179" x14ac:dyDescent="0.15"/>
    <row r="20180" x14ac:dyDescent="0.15"/>
    <row r="20181" x14ac:dyDescent="0.15"/>
    <row r="20182" x14ac:dyDescent="0.15"/>
    <row r="20183" x14ac:dyDescent="0.15"/>
    <row r="20184" x14ac:dyDescent="0.15"/>
    <row r="20185" x14ac:dyDescent="0.15"/>
    <row r="20186" x14ac:dyDescent="0.15"/>
    <row r="20187" x14ac:dyDescent="0.15"/>
    <row r="20188" x14ac:dyDescent="0.15"/>
    <row r="20189" x14ac:dyDescent="0.15"/>
    <row r="20190" x14ac:dyDescent="0.15"/>
    <row r="20191" x14ac:dyDescent="0.15"/>
    <row r="20192" x14ac:dyDescent="0.15"/>
    <row r="20193" x14ac:dyDescent="0.15"/>
    <row r="20194" x14ac:dyDescent="0.15"/>
    <row r="20195" x14ac:dyDescent="0.15"/>
    <row r="20196" x14ac:dyDescent="0.15"/>
    <row r="20197" x14ac:dyDescent="0.15"/>
    <row r="20198" x14ac:dyDescent="0.15"/>
    <row r="20199" x14ac:dyDescent="0.15"/>
    <row r="20200" x14ac:dyDescent="0.15"/>
    <row r="20201" x14ac:dyDescent="0.15"/>
    <row r="20202" x14ac:dyDescent="0.15"/>
    <row r="20203" x14ac:dyDescent="0.15"/>
    <row r="20204" x14ac:dyDescent="0.15"/>
    <row r="20205" x14ac:dyDescent="0.15"/>
    <row r="20206" x14ac:dyDescent="0.15"/>
    <row r="20207" x14ac:dyDescent="0.15"/>
    <row r="20208" x14ac:dyDescent="0.15"/>
    <row r="20209" x14ac:dyDescent="0.15"/>
    <row r="20210" x14ac:dyDescent="0.15"/>
    <row r="20211" x14ac:dyDescent="0.15"/>
    <row r="20212" x14ac:dyDescent="0.15"/>
    <row r="20213" x14ac:dyDescent="0.15"/>
    <row r="20214" x14ac:dyDescent="0.15"/>
    <row r="20215" x14ac:dyDescent="0.15"/>
    <row r="20216" x14ac:dyDescent="0.15"/>
    <row r="20217" x14ac:dyDescent="0.15"/>
    <row r="20218" x14ac:dyDescent="0.15"/>
    <row r="20219" x14ac:dyDescent="0.15"/>
    <row r="20220" x14ac:dyDescent="0.15"/>
    <row r="20221" x14ac:dyDescent="0.15"/>
    <row r="20222" x14ac:dyDescent="0.15"/>
    <row r="20223" x14ac:dyDescent="0.15"/>
    <row r="20224" x14ac:dyDescent="0.15"/>
    <row r="20225" x14ac:dyDescent="0.15"/>
    <row r="20226" x14ac:dyDescent="0.15"/>
    <row r="20227" x14ac:dyDescent="0.15"/>
    <row r="20228" x14ac:dyDescent="0.15"/>
    <row r="20229" x14ac:dyDescent="0.15"/>
    <row r="20230" x14ac:dyDescent="0.15"/>
    <row r="20231" x14ac:dyDescent="0.15"/>
    <row r="20232" x14ac:dyDescent="0.15"/>
    <row r="20233" x14ac:dyDescent="0.15"/>
    <row r="20234" x14ac:dyDescent="0.15"/>
    <row r="20235" x14ac:dyDescent="0.15"/>
    <row r="20236" x14ac:dyDescent="0.15"/>
    <row r="20237" x14ac:dyDescent="0.15"/>
    <row r="20238" x14ac:dyDescent="0.15"/>
    <row r="20239" x14ac:dyDescent="0.15"/>
    <row r="20240" x14ac:dyDescent="0.15"/>
    <row r="20241" x14ac:dyDescent="0.15"/>
    <row r="20242" x14ac:dyDescent="0.15"/>
    <row r="20243" x14ac:dyDescent="0.15"/>
    <row r="20244" x14ac:dyDescent="0.15"/>
    <row r="20245" x14ac:dyDescent="0.15"/>
    <row r="20246" x14ac:dyDescent="0.15"/>
    <row r="20247" x14ac:dyDescent="0.15"/>
    <row r="20248" x14ac:dyDescent="0.15"/>
    <row r="20249" x14ac:dyDescent="0.15"/>
    <row r="20250" x14ac:dyDescent="0.15"/>
    <row r="20251" x14ac:dyDescent="0.15"/>
    <row r="20252" x14ac:dyDescent="0.15"/>
    <row r="20253" x14ac:dyDescent="0.15"/>
    <row r="20254" x14ac:dyDescent="0.15"/>
    <row r="20255" x14ac:dyDescent="0.15"/>
    <row r="20256" x14ac:dyDescent="0.15"/>
    <row r="20257" x14ac:dyDescent="0.15"/>
    <row r="20258" x14ac:dyDescent="0.15"/>
    <row r="20259" x14ac:dyDescent="0.15"/>
    <row r="20260" x14ac:dyDescent="0.15"/>
    <row r="20261" x14ac:dyDescent="0.15"/>
    <row r="20262" x14ac:dyDescent="0.15"/>
    <row r="20263" x14ac:dyDescent="0.15"/>
    <row r="20264" x14ac:dyDescent="0.15"/>
    <row r="20265" x14ac:dyDescent="0.15"/>
    <row r="20266" x14ac:dyDescent="0.15"/>
    <row r="20267" x14ac:dyDescent="0.15"/>
    <row r="20268" x14ac:dyDescent="0.15"/>
    <row r="20269" x14ac:dyDescent="0.15"/>
    <row r="20270" x14ac:dyDescent="0.15"/>
    <row r="20271" x14ac:dyDescent="0.15"/>
    <row r="20272" x14ac:dyDescent="0.15"/>
    <row r="20273" x14ac:dyDescent="0.15"/>
    <row r="20274" x14ac:dyDescent="0.15"/>
    <row r="20275" x14ac:dyDescent="0.15"/>
    <row r="20276" x14ac:dyDescent="0.15"/>
    <row r="20277" x14ac:dyDescent="0.15"/>
    <row r="20278" x14ac:dyDescent="0.15"/>
    <row r="20279" x14ac:dyDescent="0.15"/>
    <row r="20280" x14ac:dyDescent="0.15"/>
    <row r="20281" x14ac:dyDescent="0.15"/>
    <row r="20282" x14ac:dyDescent="0.15"/>
    <row r="20283" x14ac:dyDescent="0.15"/>
    <row r="20284" x14ac:dyDescent="0.15"/>
    <row r="20285" x14ac:dyDescent="0.15"/>
    <row r="20286" x14ac:dyDescent="0.15"/>
    <row r="20287" x14ac:dyDescent="0.15"/>
    <row r="20288" x14ac:dyDescent="0.15"/>
    <row r="20289" x14ac:dyDescent="0.15"/>
    <row r="20290" x14ac:dyDescent="0.15"/>
    <row r="20291" x14ac:dyDescent="0.15"/>
    <row r="20292" x14ac:dyDescent="0.15"/>
    <row r="20293" x14ac:dyDescent="0.15"/>
    <row r="20294" x14ac:dyDescent="0.15"/>
    <row r="20295" x14ac:dyDescent="0.15"/>
    <row r="20296" x14ac:dyDescent="0.15"/>
    <row r="20297" x14ac:dyDescent="0.15"/>
    <row r="20298" x14ac:dyDescent="0.15"/>
    <row r="20299" x14ac:dyDescent="0.15"/>
    <row r="20300" x14ac:dyDescent="0.15"/>
    <row r="20301" x14ac:dyDescent="0.15"/>
    <row r="20302" x14ac:dyDescent="0.15"/>
    <row r="20303" x14ac:dyDescent="0.15"/>
    <row r="20304" x14ac:dyDescent="0.15"/>
    <row r="20305" x14ac:dyDescent="0.15"/>
    <row r="20306" x14ac:dyDescent="0.15"/>
    <row r="20307" x14ac:dyDescent="0.15"/>
    <row r="20308" x14ac:dyDescent="0.15"/>
    <row r="20309" x14ac:dyDescent="0.15"/>
    <row r="20310" x14ac:dyDescent="0.15"/>
    <row r="20311" x14ac:dyDescent="0.15"/>
    <row r="20312" x14ac:dyDescent="0.15"/>
    <row r="20313" x14ac:dyDescent="0.15"/>
    <row r="20314" x14ac:dyDescent="0.15"/>
    <row r="20315" x14ac:dyDescent="0.15"/>
    <row r="20316" x14ac:dyDescent="0.15"/>
    <row r="20317" x14ac:dyDescent="0.15"/>
    <row r="20318" x14ac:dyDescent="0.15"/>
    <row r="20319" x14ac:dyDescent="0.15"/>
    <row r="20320" x14ac:dyDescent="0.15"/>
    <row r="20321" x14ac:dyDescent="0.15"/>
    <row r="20322" x14ac:dyDescent="0.15"/>
    <row r="20323" x14ac:dyDescent="0.15"/>
    <row r="20324" x14ac:dyDescent="0.15"/>
    <row r="20325" x14ac:dyDescent="0.15"/>
    <row r="20326" x14ac:dyDescent="0.15"/>
    <row r="20327" x14ac:dyDescent="0.15"/>
    <row r="20328" x14ac:dyDescent="0.15"/>
    <row r="20329" x14ac:dyDescent="0.15"/>
    <row r="20330" x14ac:dyDescent="0.15"/>
    <row r="20331" x14ac:dyDescent="0.15"/>
    <row r="20332" x14ac:dyDescent="0.15"/>
    <row r="20333" x14ac:dyDescent="0.15"/>
    <row r="20334" x14ac:dyDescent="0.15"/>
    <row r="20335" x14ac:dyDescent="0.15"/>
    <row r="20336" x14ac:dyDescent="0.15"/>
    <row r="20337" x14ac:dyDescent="0.15"/>
    <row r="20338" x14ac:dyDescent="0.15"/>
    <row r="20339" x14ac:dyDescent="0.15"/>
    <row r="20340" x14ac:dyDescent="0.15"/>
    <row r="20341" x14ac:dyDescent="0.15"/>
    <row r="20342" x14ac:dyDescent="0.15"/>
    <row r="20343" x14ac:dyDescent="0.15"/>
    <row r="20344" x14ac:dyDescent="0.15"/>
    <row r="20345" x14ac:dyDescent="0.15"/>
    <row r="20346" x14ac:dyDescent="0.15"/>
    <row r="20347" x14ac:dyDescent="0.15"/>
    <row r="20348" x14ac:dyDescent="0.15"/>
    <row r="20349" x14ac:dyDescent="0.15"/>
    <row r="20350" x14ac:dyDescent="0.15"/>
    <row r="20351" x14ac:dyDescent="0.15"/>
    <row r="20352" x14ac:dyDescent="0.15"/>
    <row r="20353" x14ac:dyDescent="0.15"/>
    <row r="20354" x14ac:dyDescent="0.15"/>
    <row r="20355" x14ac:dyDescent="0.15"/>
    <row r="20356" x14ac:dyDescent="0.15"/>
    <row r="20357" x14ac:dyDescent="0.15"/>
    <row r="20358" x14ac:dyDescent="0.15"/>
    <row r="20359" x14ac:dyDescent="0.15"/>
    <row r="20360" x14ac:dyDescent="0.15"/>
    <row r="20361" x14ac:dyDescent="0.15"/>
    <row r="20362" x14ac:dyDescent="0.15"/>
    <row r="20363" x14ac:dyDescent="0.15"/>
    <row r="20364" x14ac:dyDescent="0.15"/>
    <row r="20365" x14ac:dyDescent="0.15"/>
    <row r="20366" x14ac:dyDescent="0.15"/>
    <row r="20367" x14ac:dyDescent="0.15"/>
    <row r="20368" x14ac:dyDescent="0.15"/>
    <row r="20369" x14ac:dyDescent="0.15"/>
    <row r="20370" x14ac:dyDescent="0.15"/>
    <row r="20371" x14ac:dyDescent="0.15"/>
    <row r="20372" x14ac:dyDescent="0.15"/>
    <row r="20373" x14ac:dyDescent="0.15"/>
    <row r="20374" x14ac:dyDescent="0.15"/>
    <row r="20375" x14ac:dyDescent="0.15"/>
    <row r="20376" x14ac:dyDescent="0.15"/>
    <row r="20377" x14ac:dyDescent="0.15"/>
    <row r="20378" x14ac:dyDescent="0.15"/>
    <row r="20379" x14ac:dyDescent="0.15"/>
    <row r="20380" x14ac:dyDescent="0.15"/>
    <row r="20381" x14ac:dyDescent="0.15"/>
    <row r="20382" x14ac:dyDescent="0.15"/>
    <row r="20383" x14ac:dyDescent="0.15"/>
    <row r="20384" x14ac:dyDescent="0.15"/>
    <row r="20385" x14ac:dyDescent="0.15"/>
    <row r="20386" x14ac:dyDescent="0.15"/>
    <row r="20387" x14ac:dyDescent="0.15"/>
    <row r="20388" x14ac:dyDescent="0.15"/>
    <row r="20389" x14ac:dyDescent="0.15"/>
    <row r="20390" x14ac:dyDescent="0.15"/>
    <row r="20391" x14ac:dyDescent="0.15"/>
    <row r="20392" x14ac:dyDescent="0.15"/>
    <row r="20393" x14ac:dyDescent="0.15"/>
    <row r="20394" x14ac:dyDescent="0.15"/>
    <row r="20395" x14ac:dyDescent="0.15"/>
    <row r="20396" x14ac:dyDescent="0.15"/>
    <row r="20397" x14ac:dyDescent="0.15"/>
    <row r="20398" x14ac:dyDescent="0.15"/>
    <row r="20399" x14ac:dyDescent="0.15"/>
    <row r="20400" x14ac:dyDescent="0.15"/>
    <row r="20401" x14ac:dyDescent="0.15"/>
    <row r="20402" x14ac:dyDescent="0.15"/>
    <row r="20403" x14ac:dyDescent="0.15"/>
    <row r="20404" x14ac:dyDescent="0.15"/>
    <row r="20405" x14ac:dyDescent="0.15"/>
    <row r="20406" x14ac:dyDescent="0.15"/>
    <row r="20407" x14ac:dyDescent="0.15"/>
    <row r="20408" x14ac:dyDescent="0.15"/>
    <row r="20409" x14ac:dyDescent="0.15"/>
    <row r="20410" x14ac:dyDescent="0.15"/>
    <row r="20411" x14ac:dyDescent="0.15"/>
    <row r="20412" x14ac:dyDescent="0.15"/>
    <row r="20413" x14ac:dyDescent="0.15"/>
    <row r="20414" x14ac:dyDescent="0.15"/>
    <row r="20415" x14ac:dyDescent="0.15"/>
    <row r="20416" x14ac:dyDescent="0.15"/>
    <row r="20417" x14ac:dyDescent="0.15"/>
    <row r="20418" x14ac:dyDescent="0.15"/>
    <row r="20419" x14ac:dyDescent="0.15"/>
    <row r="20420" x14ac:dyDescent="0.15"/>
    <row r="20421" x14ac:dyDescent="0.15"/>
    <row r="20422" x14ac:dyDescent="0.15"/>
    <row r="20423" x14ac:dyDescent="0.15"/>
    <row r="20424" x14ac:dyDescent="0.15"/>
    <row r="20425" x14ac:dyDescent="0.15"/>
    <row r="20426" x14ac:dyDescent="0.15"/>
    <row r="20427" x14ac:dyDescent="0.15"/>
    <row r="20428" x14ac:dyDescent="0.15"/>
    <row r="20429" x14ac:dyDescent="0.15"/>
    <row r="20430" x14ac:dyDescent="0.15"/>
    <row r="20431" x14ac:dyDescent="0.15"/>
    <row r="20432" x14ac:dyDescent="0.15"/>
    <row r="20433" x14ac:dyDescent="0.15"/>
    <row r="20434" x14ac:dyDescent="0.15"/>
    <row r="20435" x14ac:dyDescent="0.15"/>
    <row r="20436" x14ac:dyDescent="0.15"/>
    <row r="20437" x14ac:dyDescent="0.15"/>
    <row r="20438" x14ac:dyDescent="0.15"/>
    <row r="20439" x14ac:dyDescent="0.15"/>
    <row r="20440" x14ac:dyDescent="0.15"/>
    <row r="20441" x14ac:dyDescent="0.15"/>
    <row r="20442" x14ac:dyDescent="0.15"/>
    <row r="20443" x14ac:dyDescent="0.15"/>
    <row r="20444" x14ac:dyDescent="0.15"/>
    <row r="20445" x14ac:dyDescent="0.15"/>
    <row r="20446" x14ac:dyDescent="0.15"/>
    <row r="20447" x14ac:dyDescent="0.15"/>
    <row r="20448" x14ac:dyDescent="0.15"/>
    <row r="20449" x14ac:dyDescent="0.15"/>
    <row r="20450" x14ac:dyDescent="0.15"/>
    <row r="20451" x14ac:dyDescent="0.15"/>
    <row r="20452" x14ac:dyDescent="0.15"/>
    <row r="20453" x14ac:dyDescent="0.15"/>
    <row r="20454" x14ac:dyDescent="0.15"/>
    <row r="20455" x14ac:dyDescent="0.15"/>
    <row r="20456" x14ac:dyDescent="0.15"/>
    <row r="20457" x14ac:dyDescent="0.15"/>
    <row r="20458" x14ac:dyDescent="0.15"/>
    <row r="20459" x14ac:dyDescent="0.15"/>
    <row r="20460" x14ac:dyDescent="0.15"/>
    <row r="20461" x14ac:dyDescent="0.15"/>
    <row r="20462" x14ac:dyDescent="0.15"/>
    <row r="20463" x14ac:dyDescent="0.15"/>
    <row r="20464" x14ac:dyDescent="0.15"/>
    <row r="20465" x14ac:dyDescent="0.15"/>
    <row r="20466" x14ac:dyDescent="0.15"/>
    <row r="20467" x14ac:dyDescent="0.15"/>
    <row r="20468" x14ac:dyDescent="0.15"/>
    <row r="20469" x14ac:dyDescent="0.15"/>
    <row r="20470" x14ac:dyDescent="0.15"/>
    <row r="20471" x14ac:dyDescent="0.15"/>
    <row r="20472" x14ac:dyDescent="0.15"/>
    <row r="20473" x14ac:dyDescent="0.15"/>
    <row r="20474" x14ac:dyDescent="0.15"/>
    <row r="20475" x14ac:dyDescent="0.15"/>
    <row r="20476" x14ac:dyDescent="0.15"/>
    <row r="20477" x14ac:dyDescent="0.15"/>
    <row r="20478" x14ac:dyDescent="0.15"/>
    <row r="20479" x14ac:dyDescent="0.15"/>
    <row r="20480" x14ac:dyDescent="0.15"/>
    <row r="20481" x14ac:dyDescent="0.15"/>
    <row r="20482" x14ac:dyDescent="0.15"/>
    <row r="20483" x14ac:dyDescent="0.15"/>
    <row r="20484" x14ac:dyDescent="0.15"/>
    <row r="20485" x14ac:dyDescent="0.15"/>
    <row r="20486" x14ac:dyDescent="0.15"/>
    <row r="20487" x14ac:dyDescent="0.15"/>
    <row r="20488" x14ac:dyDescent="0.15"/>
    <row r="20489" x14ac:dyDescent="0.15"/>
    <row r="20490" x14ac:dyDescent="0.15"/>
    <row r="20491" x14ac:dyDescent="0.15"/>
    <row r="20492" x14ac:dyDescent="0.15"/>
    <row r="20493" x14ac:dyDescent="0.15"/>
    <row r="20494" x14ac:dyDescent="0.15"/>
    <row r="20495" x14ac:dyDescent="0.15"/>
    <row r="20496" x14ac:dyDescent="0.15"/>
    <row r="20497" x14ac:dyDescent="0.15"/>
    <row r="20498" x14ac:dyDescent="0.15"/>
    <row r="20499" x14ac:dyDescent="0.15"/>
    <row r="20500" x14ac:dyDescent="0.15"/>
    <row r="20501" x14ac:dyDescent="0.15"/>
    <row r="20502" x14ac:dyDescent="0.15"/>
    <row r="20503" x14ac:dyDescent="0.15"/>
    <row r="20504" x14ac:dyDescent="0.15"/>
    <row r="20505" x14ac:dyDescent="0.15"/>
    <row r="20506" x14ac:dyDescent="0.15"/>
    <row r="20507" x14ac:dyDescent="0.15"/>
    <row r="20508" x14ac:dyDescent="0.15"/>
    <row r="20509" x14ac:dyDescent="0.15"/>
    <row r="20510" x14ac:dyDescent="0.15"/>
    <row r="20511" x14ac:dyDescent="0.15"/>
    <row r="20512" x14ac:dyDescent="0.15"/>
    <row r="20513" x14ac:dyDescent="0.15"/>
    <row r="20514" x14ac:dyDescent="0.15"/>
    <row r="20515" x14ac:dyDescent="0.15"/>
    <row r="20516" x14ac:dyDescent="0.15"/>
    <row r="20517" x14ac:dyDescent="0.15"/>
    <row r="20518" x14ac:dyDescent="0.15"/>
    <row r="20519" x14ac:dyDescent="0.15"/>
    <row r="20520" x14ac:dyDescent="0.15"/>
    <row r="20521" x14ac:dyDescent="0.15"/>
    <row r="20522" x14ac:dyDescent="0.15"/>
    <row r="20523" x14ac:dyDescent="0.15"/>
    <row r="20524" x14ac:dyDescent="0.15"/>
    <row r="20525" x14ac:dyDescent="0.15"/>
    <row r="20526" x14ac:dyDescent="0.15"/>
    <row r="20527" x14ac:dyDescent="0.15"/>
    <row r="20528" x14ac:dyDescent="0.15"/>
    <row r="20529" x14ac:dyDescent="0.15"/>
    <row r="20530" x14ac:dyDescent="0.15"/>
    <row r="20531" x14ac:dyDescent="0.15"/>
    <row r="20532" x14ac:dyDescent="0.15"/>
    <row r="20533" x14ac:dyDescent="0.15"/>
    <row r="20534" x14ac:dyDescent="0.15"/>
    <row r="20535" x14ac:dyDescent="0.15"/>
    <row r="20536" x14ac:dyDescent="0.15"/>
    <row r="20537" x14ac:dyDescent="0.15"/>
    <row r="20538" x14ac:dyDescent="0.15"/>
    <row r="20539" x14ac:dyDescent="0.15"/>
    <row r="20540" x14ac:dyDescent="0.15"/>
    <row r="20541" x14ac:dyDescent="0.15"/>
    <row r="20542" x14ac:dyDescent="0.15"/>
    <row r="20543" x14ac:dyDescent="0.15"/>
    <row r="20544" x14ac:dyDescent="0.15"/>
    <row r="20545" x14ac:dyDescent="0.15"/>
    <row r="20546" x14ac:dyDescent="0.15"/>
    <row r="20547" x14ac:dyDescent="0.15"/>
    <row r="20548" x14ac:dyDescent="0.15"/>
    <row r="20549" x14ac:dyDescent="0.15"/>
    <row r="20550" x14ac:dyDescent="0.15"/>
    <row r="20551" x14ac:dyDescent="0.15"/>
    <row r="20552" x14ac:dyDescent="0.15"/>
    <row r="20553" x14ac:dyDescent="0.15"/>
    <row r="20554" x14ac:dyDescent="0.15"/>
    <row r="20555" x14ac:dyDescent="0.15"/>
    <row r="20556" x14ac:dyDescent="0.15"/>
    <row r="20557" x14ac:dyDescent="0.15"/>
    <row r="20558" x14ac:dyDescent="0.15"/>
    <row r="20559" x14ac:dyDescent="0.15"/>
    <row r="20560" x14ac:dyDescent="0.15"/>
    <row r="20561" x14ac:dyDescent="0.15"/>
    <row r="20562" x14ac:dyDescent="0.15"/>
    <row r="20563" x14ac:dyDescent="0.15"/>
    <row r="20564" x14ac:dyDescent="0.15"/>
    <row r="20565" x14ac:dyDescent="0.15"/>
    <row r="20566" x14ac:dyDescent="0.15"/>
    <row r="20567" x14ac:dyDescent="0.15"/>
    <row r="20568" x14ac:dyDescent="0.15"/>
    <row r="20569" x14ac:dyDescent="0.15"/>
    <row r="20570" x14ac:dyDescent="0.15"/>
    <row r="20571" x14ac:dyDescent="0.15"/>
    <row r="20572" x14ac:dyDescent="0.15"/>
    <row r="20573" x14ac:dyDescent="0.15"/>
    <row r="20574" x14ac:dyDescent="0.15"/>
    <row r="20575" x14ac:dyDescent="0.15"/>
    <row r="20576" x14ac:dyDescent="0.15"/>
    <row r="20577" x14ac:dyDescent="0.15"/>
    <row r="20578" x14ac:dyDescent="0.15"/>
    <row r="20579" x14ac:dyDescent="0.15"/>
    <row r="20580" x14ac:dyDescent="0.15"/>
    <row r="20581" x14ac:dyDescent="0.15"/>
    <row r="20582" x14ac:dyDescent="0.15"/>
    <row r="20583" x14ac:dyDescent="0.15"/>
    <row r="20584" x14ac:dyDescent="0.15"/>
    <row r="20585" x14ac:dyDescent="0.15"/>
    <row r="20586" x14ac:dyDescent="0.15"/>
    <row r="20587" x14ac:dyDescent="0.15"/>
    <row r="20588" x14ac:dyDescent="0.15"/>
    <row r="20589" x14ac:dyDescent="0.15"/>
    <row r="20590" x14ac:dyDescent="0.15"/>
    <row r="20591" x14ac:dyDescent="0.15"/>
    <row r="20592" x14ac:dyDescent="0.15"/>
    <row r="20593" x14ac:dyDescent="0.15"/>
    <row r="20594" x14ac:dyDescent="0.15"/>
    <row r="20595" x14ac:dyDescent="0.15"/>
    <row r="20596" x14ac:dyDescent="0.15"/>
    <row r="20597" x14ac:dyDescent="0.15"/>
    <row r="20598" x14ac:dyDescent="0.15"/>
    <row r="20599" x14ac:dyDescent="0.15"/>
    <row r="20600" x14ac:dyDescent="0.15"/>
    <row r="20601" x14ac:dyDescent="0.15"/>
    <row r="20602" x14ac:dyDescent="0.15"/>
    <row r="20603" x14ac:dyDescent="0.15"/>
    <row r="20604" x14ac:dyDescent="0.15"/>
    <row r="20605" x14ac:dyDescent="0.15"/>
    <row r="20606" x14ac:dyDescent="0.15"/>
    <row r="20607" x14ac:dyDescent="0.15"/>
    <row r="20608" x14ac:dyDescent="0.15"/>
    <row r="20609" x14ac:dyDescent="0.15"/>
    <row r="20610" x14ac:dyDescent="0.15"/>
    <row r="20611" x14ac:dyDescent="0.15"/>
    <row r="20612" x14ac:dyDescent="0.15"/>
    <row r="20613" x14ac:dyDescent="0.15"/>
    <row r="20614" x14ac:dyDescent="0.15"/>
    <row r="20615" x14ac:dyDescent="0.15"/>
    <row r="20616" x14ac:dyDescent="0.15"/>
    <row r="20617" x14ac:dyDescent="0.15"/>
    <row r="20618" x14ac:dyDescent="0.15"/>
    <row r="20619" x14ac:dyDescent="0.15"/>
    <row r="20620" x14ac:dyDescent="0.15"/>
    <row r="20621" x14ac:dyDescent="0.15"/>
    <row r="20622" x14ac:dyDescent="0.15"/>
    <row r="20623" x14ac:dyDescent="0.15"/>
    <row r="20624" x14ac:dyDescent="0.15"/>
    <row r="20625" x14ac:dyDescent="0.15"/>
    <row r="20626" x14ac:dyDescent="0.15"/>
    <row r="20627" x14ac:dyDescent="0.15"/>
    <row r="20628" x14ac:dyDescent="0.15"/>
    <row r="20629" x14ac:dyDescent="0.15"/>
    <row r="20630" x14ac:dyDescent="0.15"/>
    <row r="20631" x14ac:dyDescent="0.15"/>
    <row r="20632" x14ac:dyDescent="0.15"/>
    <row r="20633" x14ac:dyDescent="0.15"/>
    <row r="20634" x14ac:dyDescent="0.15"/>
    <row r="20635" x14ac:dyDescent="0.15"/>
    <row r="20636" x14ac:dyDescent="0.15"/>
    <row r="20637" x14ac:dyDescent="0.15"/>
    <row r="20638" x14ac:dyDescent="0.15"/>
    <row r="20639" x14ac:dyDescent="0.15"/>
    <row r="20640" x14ac:dyDescent="0.15"/>
    <row r="20641" x14ac:dyDescent="0.15"/>
    <row r="20642" x14ac:dyDescent="0.15"/>
    <row r="20643" x14ac:dyDescent="0.15"/>
    <row r="20644" x14ac:dyDescent="0.15"/>
    <row r="20645" x14ac:dyDescent="0.15"/>
    <row r="20646" x14ac:dyDescent="0.15"/>
    <row r="20647" x14ac:dyDescent="0.15"/>
    <row r="20648" x14ac:dyDescent="0.15"/>
    <row r="20649" x14ac:dyDescent="0.15"/>
    <row r="20650" x14ac:dyDescent="0.15"/>
    <row r="20651" x14ac:dyDescent="0.15"/>
    <row r="20652" x14ac:dyDescent="0.15"/>
    <row r="20653" x14ac:dyDescent="0.15"/>
    <row r="20654" x14ac:dyDescent="0.15"/>
    <row r="20655" x14ac:dyDescent="0.15"/>
    <row r="20656" x14ac:dyDescent="0.15"/>
    <row r="20657" x14ac:dyDescent="0.15"/>
    <row r="20658" x14ac:dyDescent="0.15"/>
    <row r="20659" x14ac:dyDescent="0.15"/>
    <row r="20660" x14ac:dyDescent="0.15"/>
    <row r="20661" x14ac:dyDescent="0.15"/>
    <row r="20662" x14ac:dyDescent="0.15"/>
    <row r="20663" x14ac:dyDescent="0.15"/>
    <row r="20664" x14ac:dyDescent="0.15"/>
    <row r="20665" x14ac:dyDescent="0.15"/>
    <row r="20666" x14ac:dyDescent="0.15"/>
    <row r="20667" x14ac:dyDescent="0.15"/>
    <row r="20668" x14ac:dyDescent="0.15"/>
    <row r="20669" x14ac:dyDescent="0.15"/>
    <row r="20670" x14ac:dyDescent="0.15"/>
    <row r="20671" x14ac:dyDescent="0.15"/>
    <row r="20672" x14ac:dyDescent="0.15"/>
    <row r="20673" x14ac:dyDescent="0.15"/>
    <row r="20674" x14ac:dyDescent="0.15"/>
    <row r="20675" x14ac:dyDescent="0.15"/>
    <row r="20676" x14ac:dyDescent="0.15"/>
    <row r="20677" x14ac:dyDescent="0.15"/>
    <row r="20678" x14ac:dyDescent="0.15"/>
    <row r="20679" x14ac:dyDescent="0.15"/>
    <row r="20680" x14ac:dyDescent="0.15"/>
    <row r="20681" x14ac:dyDescent="0.15"/>
    <row r="20682" x14ac:dyDescent="0.15"/>
    <row r="20683" x14ac:dyDescent="0.15"/>
    <row r="20684" x14ac:dyDescent="0.15"/>
    <row r="20685" x14ac:dyDescent="0.15"/>
    <row r="20686" x14ac:dyDescent="0.15"/>
    <row r="20687" x14ac:dyDescent="0.15"/>
    <row r="20688" x14ac:dyDescent="0.15"/>
    <row r="20689" x14ac:dyDescent="0.15"/>
    <row r="20690" x14ac:dyDescent="0.15"/>
    <row r="20691" x14ac:dyDescent="0.15"/>
    <row r="20692" x14ac:dyDescent="0.15"/>
    <row r="20693" x14ac:dyDescent="0.15"/>
    <row r="20694" x14ac:dyDescent="0.15"/>
    <row r="20695" x14ac:dyDescent="0.15"/>
    <row r="20696" x14ac:dyDescent="0.15"/>
    <row r="20697" x14ac:dyDescent="0.15"/>
    <row r="20698" x14ac:dyDescent="0.15"/>
    <row r="20699" x14ac:dyDescent="0.15"/>
    <row r="20700" x14ac:dyDescent="0.15"/>
    <row r="20701" x14ac:dyDescent="0.15"/>
    <row r="20702" x14ac:dyDescent="0.15"/>
    <row r="20703" x14ac:dyDescent="0.15"/>
    <row r="20704" x14ac:dyDescent="0.15"/>
    <row r="20705" x14ac:dyDescent="0.15"/>
    <row r="20706" x14ac:dyDescent="0.15"/>
    <row r="20707" x14ac:dyDescent="0.15"/>
    <row r="20708" x14ac:dyDescent="0.15"/>
    <row r="20709" x14ac:dyDescent="0.15"/>
    <row r="20710" x14ac:dyDescent="0.15"/>
    <row r="20711" x14ac:dyDescent="0.15"/>
    <row r="20712" x14ac:dyDescent="0.15"/>
    <row r="20713" x14ac:dyDescent="0.15"/>
    <row r="20714" x14ac:dyDescent="0.15"/>
    <row r="20715" x14ac:dyDescent="0.15"/>
    <row r="20716" x14ac:dyDescent="0.15"/>
    <row r="20717" x14ac:dyDescent="0.15"/>
    <row r="20718" x14ac:dyDescent="0.15"/>
    <row r="20719" x14ac:dyDescent="0.15"/>
    <row r="20720" x14ac:dyDescent="0.15"/>
    <row r="20721" x14ac:dyDescent="0.15"/>
    <row r="20722" x14ac:dyDescent="0.15"/>
    <row r="20723" x14ac:dyDescent="0.15"/>
    <row r="20724" x14ac:dyDescent="0.15"/>
    <row r="20725" x14ac:dyDescent="0.15"/>
    <row r="20726" x14ac:dyDescent="0.15"/>
    <row r="20727" x14ac:dyDescent="0.15"/>
    <row r="20728" x14ac:dyDescent="0.15"/>
    <row r="20729" x14ac:dyDescent="0.15"/>
    <row r="20730" x14ac:dyDescent="0.15"/>
    <row r="20731" x14ac:dyDescent="0.15"/>
    <row r="20732" x14ac:dyDescent="0.15"/>
    <row r="20733" x14ac:dyDescent="0.15"/>
    <row r="20734" x14ac:dyDescent="0.15"/>
    <row r="20735" x14ac:dyDescent="0.15"/>
    <row r="20736" x14ac:dyDescent="0.15"/>
    <row r="20737" x14ac:dyDescent="0.15"/>
    <row r="20738" x14ac:dyDescent="0.15"/>
    <row r="20739" x14ac:dyDescent="0.15"/>
    <row r="20740" x14ac:dyDescent="0.15"/>
    <row r="20741" x14ac:dyDescent="0.15"/>
    <row r="20742" x14ac:dyDescent="0.15"/>
    <row r="20743" x14ac:dyDescent="0.15"/>
    <row r="20744" x14ac:dyDescent="0.15"/>
    <row r="20745" x14ac:dyDescent="0.15"/>
    <row r="20746" x14ac:dyDescent="0.15"/>
    <row r="20747" x14ac:dyDescent="0.15"/>
    <row r="20748" x14ac:dyDescent="0.15"/>
    <row r="20749" x14ac:dyDescent="0.15"/>
    <row r="20750" x14ac:dyDescent="0.15"/>
    <row r="20751" x14ac:dyDescent="0.15"/>
    <row r="20752" x14ac:dyDescent="0.15"/>
    <row r="20753" x14ac:dyDescent="0.15"/>
    <row r="20754" x14ac:dyDescent="0.15"/>
    <row r="20755" x14ac:dyDescent="0.15"/>
    <row r="20756" x14ac:dyDescent="0.15"/>
    <row r="20757" x14ac:dyDescent="0.15"/>
    <row r="20758" x14ac:dyDescent="0.15"/>
    <row r="20759" x14ac:dyDescent="0.15"/>
    <row r="20760" x14ac:dyDescent="0.15"/>
    <row r="20761" x14ac:dyDescent="0.15"/>
    <row r="20762" x14ac:dyDescent="0.15"/>
    <row r="20763" x14ac:dyDescent="0.15"/>
    <row r="20764" x14ac:dyDescent="0.15"/>
    <row r="20765" x14ac:dyDescent="0.15"/>
    <row r="20766" x14ac:dyDescent="0.15"/>
    <row r="20767" x14ac:dyDescent="0.15"/>
    <row r="20768" x14ac:dyDescent="0.15"/>
    <row r="20769" x14ac:dyDescent="0.15"/>
    <row r="20770" x14ac:dyDescent="0.15"/>
    <row r="20771" x14ac:dyDescent="0.15"/>
    <row r="20772" x14ac:dyDescent="0.15"/>
    <row r="20773" x14ac:dyDescent="0.15"/>
    <row r="20774" x14ac:dyDescent="0.15"/>
    <row r="20775" x14ac:dyDescent="0.15"/>
    <row r="20776" x14ac:dyDescent="0.15"/>
    <row r="20777" x14ac:dyDescent="0.15"/>
    <row r="20778" x14ac:dyDescent="0.15"/>
    <row r="20779" x14ac:dyDescent="0.15"/>
    <row r="20780" x14ac:dyDescent="0.15"/>
    <row r="20781" x14ac:dyDescent="0.15"/>
    <row r="20782" x14ac:dyDescent="0.15"/>
    <row r="20783" x14ac:dyDescent="0.15"/>
    <row r="20784" x14ac:dyDescent="0.15"/>
    <row r="20785" x14ac:dyDescent="0.15"/>
    <row r="20786" x14ac:dyDescent="0.15"/>
    <row r="20787" x14ac:dyDescent="0.15"/>
    <row r="20788" x14ac:dyDescent="0.15"/>
    <row r="20789" x14ac:dyDescent="0.15"/>
    <row r="20790" x14ac:dyDescent="0.15"/>
    <row r="20791" x14ac:dyDescent="0.15"/>
    <row r="20792" x14ac:dyDescent="0.15"/>
    <row r="20793" x14ac:dyDescent="0.15"/>
    <row r="20794" x14ac:dyDescent="0.15"/>
    <row r="20795" x14ac:dyDescent="0.15"/>
    <row r="20796" x14ac:dyDescent="0.15"/>
    <row r="20797" x14ac:dyDescent="0.15"/>
    <row r="20798" x14ac:dyDescent="0.15"/>
    <row r="20799" x14ac:dyDescent="0.15"/>
    <row r="20800" x14ac:dyDescent="0.15"/>
    <row r="20801" x14ac:dyDescent="0.15"/>
    <row r="20802" x14ac:dyDescent="0.15"/>
    <row r="20803" x14ac:dyDescent="0.15"/>
    <row r="20804" x14ac:dyDescent="0.15"/>
    <row r="20805" x14ac:dyDescent="0.15"/>
    <row r="20806" x14ac:dyDescent="0.15"/>
    <row r="20807" x14ac:dyDescent="0.15"/>
    <row r="20808" x14ac:dyDescent="0.15"/>
    <row r="20809" x14ac:dyDescent="0.15"/>
    <row r="20810" x14ac:dyDescent="0.15"/>
    <row r="20811" x14ac:dyDescent="0.15"/>
    <row r="20812" x14ac:dyDescent="0.15"/>
    <row r="20813" x14ac:dyDescent="0.15"/>
    <row r="20814" x14ac:dyDescent="0.15"/>
    <row r="20815" x14ac:dyDescent="0.15"/>
    <row r="20816" x14ac:dyDescent="0.15"/>
    <row r="20817" x14ac:dyDescent="0.15"/>
    <row r="20818" x14ac:dyDescent="0.15"/>
    <row r="20819" x14ac:dyDescent="0.15"/>
    <row r="20820" x14ac:dyDescent="0.15"/>
    <row r="20821" x14ac:dyDescent="0.15"/>
    <row r="20822" x14ac:dyDescent="0.15"/>
    <row r="20823" x14ac:dyDescent="0.15"/>
    <row r="20824" x14ac:dyDescent="0.15"/>
    <row r="20825" x14ac:dyDescent="0.15"/>
    <row r="20826" x14ac:dyDescent="0.15"/>
    <row r="20827" x14ac:dyDescent="0.15"/>
    <row r="20828" x14ac:dyDescent="0.15"/>
    <row r="20829" x14ac:dyDescent="0.15"/>
    <row r="20830" x14ac:dyDescent="0.15"/>
    <row r="20831" x14ac:dyDescent="0.15"/>
    <row r="20832" x14ac:dyDescent="0.15"/>
    <row r="20833" x14ac:dyDescent="0.15"/>
    <row r="20834" x14ac:dyDescent="0.15"/>
    <row r="20835" x14ac:dyDescent="0.15"/>
    <row r="20836" x14ac:dyDescent="0.15"/>
    <row r="20837" x14ac:dyDescent="0.15"/>
    <row r="20838" x14ac:dyDescent="0.15"/>
    <row r="20839" x14ac:dyDescent="0.15"/>
    <row r="20840" x14ac:dyDescent="0.15"/>
    <row r="20841" x14ac:dyDescent="0.15"/>
    <row r="20842" x14ac:dyDescent="0.15"/>
    <row r="20843" x14ac:dyDescent="0.15"/>
    <row r="20844" x14ac:dyDescent="0.15"/>
    <row r="20845" x14ac:dyDescent="0.15"/>
    <row r="20846" x14ac:dyDescent="0.15"/>
    <row r="20847" x14ac:dyDescent="0.15"/>
    <row r="20848" x14ac:dyDescent="0.15"/>
    <row r="20849" x14ac:dyDescent="0.15"/>
    <row r="20850" x14ac:dyDescent="0.15"/>
    <row r="20851" x14ac:dyDescent="0.15"/>
    <row r="20852" x14ac:dyDescent="0.15"/>
    <row r="20853" x14ac:dyDescent="0.15"/>
    <row r="20854" x14ac:dyDescent="0.15"/>
    <row r="20855" x14ac:dyDescent="0.15"/>
    <row r="20856" x14ac:dyDescent="0.15"/>
    <row r="20857" x14ac:dyDescent="0.15"/>
    <row r="20858" x14ac:dyDescent="0.15"/>
    <row r="20859" x14ac:dyDescent="0.15"/>
    <row r="20860" x14ac:dyDescent="0.15"/>
    <row r="20861" x14ac:dyDescent="0.15"/>
    <row r="20862" x14ac:dyDescent="0.15"/>
    <row r="20863" x14ac:dyDescent="0.15"/>
    <row r="20864" x14ac:dyDescent="0.15"/>
    <row r="20865" x14ac:dyDescent="0.15"/>
    <row r="20866" x14ac:dyDescent="0.15"/>
    <row r="20867" x14ac:dyDescent="0.15"/>
    <row r="20868" x14ac:dyDescent="0.15"/>
    <row r="20869" x14ac:dyDescent="0.15"/>
    <row r="20870" x14ac:dyDescent="0.15"/>
    <row r="20871" x14ac:dyDescent="0.15"/>
    <row r="20872" x14ac:dyDescent="0.15"/>
    <row r="20873" x14ac:dyDescent="0.15"/>
    <row r="20874" x14ac:dyDescent="0.15"/>
    <row r="20875" x14ac:dyDescent="0.15"/>
    <row r="20876" x14ac:dyDescent="0.15"/>
    <row r="20877" x14ac:dyDescent="0.15"/>
    <row r="20878" x14ac:dyDescent="0.15"/>
    <row r="20879" x14ac:dyDescent="0.15"/>
    <row r="20880" x14ac:dyDescent="0.15"/>
    <row r="20881" x14ac:dyDescent="0.15"/>
    <row r="20882" x14ac:dyDescent="0.15"/>
    <row r="20883" x14ac:dyDescent="0.15"/>
    <row r="20884" x14ac:dyDescent="0.15"/>
    <row r="20885" x14ac:dyDescent="0.15"/>
    <row r="20886" x14ac:dyDescent="0.15"/>
    <row r="20887" x14ac:dyDescent="0.15"/>
    <row r="20888" x14ac:dyDescent="0.15"/>
    <row r="20889" x14ac:dyDescent="0.15"/>
    <row r="20890" x14ac:dyDescent="0.15"/>
    <row r="20891" x14ac:dyDescent="0.15"/>
    <row r="20892" x14ac:dyDescent="0.15"/>
    <row r="20893" x14ac:dyDescent="0.15"/>
    <row r="20894" x14ac:dyDescent="0.15"/>
    <row r="20895" x14ac:dyDescent="0.15"/>
    <row r="20896" x14ac:dyDescent="0.15"/>
    <row r="20897" x14ac:dyDescent="0.15"/>
    <row r="20898" x14ac:dyDescent="0.15"/>
    <row r="20899" x14ac:dyDescent="0.15"/>
    <row r="20900" x14ac:dyDescent="0.15"/>
    <row r="20901" x14ac:dyDescent="0.15"/>
    <row r="20902" x14ac:dyDescent="0.15"/>
    <row r="20903" x14ac:dyDescent="0.15"/>
    <row r="20904" x14ac:dyDescent="0.15"/>
    <row r="20905" x14ac:dyDescent="0.15"/>
    <row r="20906" x14ac:dyDescent="0.15"/>
    <row r="20907" x14ac:dyDescent="0.15"/>
    <row r="20908" x14ac:dyDescent="0.15"/>
    <row r="20909" x14ac:dyDescent="0.15"/>
    <row r="20910" x14ac:dyDescent="0.15"/>
    <row r="20911" x14ac:dyDescent="0.15"/>
    <row r="20912" x14ac:dyDescent="0.15"/>
    <row r="20913" x14ac:dyDescent="0.15"/>
    <row r="20914" x14ac:dyDescent="0.15"/>
    <row r="20915" x14ac:dyDescent="0.15"/>
    <row r="20916" x14ac:dyDescent="0.15"/>
    <row r="20917" x14ac:dyDescent="0.15"/>
    <row r="20918" x14ac:dyDescent="0.15"/>
    <row r="20919" x14ac:dyDescent="0.15"/>
    <row r="20920" x14ac:dyDescent="0.15"/>
    <row r="20921" x14ac:dyDescent="0.15"/>
    <row r="20922" x14ac:dyDescent="0.15"/>
    <row r="20923" x14ac:dyDescent="0.15"/>
    <row r="20924" x14ac:dyDescent="0.15"/>
    <row r="20925" x14ac:dyDescent="0.15"/>
    <row r="20926" x14ac:dyDescent="0.15"/>
    <row r="20927" x14ac:dyDescent="0.15"/>
    <row r="20928" x14ac:dyDescent="0.15"/>
    <row r="20929" x14ac:dyDescent="0.15"/>
    <row r="20930" x14ac:dyDescent="0.15"/>
    <row r="20931" x14ac:dyDescent="0.15"/>
    <row r="20932" x14ac:dyDescent="0.15"/>
    <row r="20933" x14ac:dyDescent="0.15"/>
    <row r="20934" x14ac:dyDescent="0.15"/>
    <row r="20935" x14ac:dyDescent="0.15"/>
    <row r="20936" x14ac:dyDescent="0.15"/>
    <row r="20937" x14ac:dyDescent="0.15"/>
    <row r="20938" x14ac:dyDescent="0.15"/>
    <row r="20939" x14ac:dyDescent="0.15"/>
    <row r="20940" x14ac:dyDescent="0.15"/>
    <row r="20941" x14ac:dyDescent="0.15"/>
    <row r="20942" x14ac:dyDescent="0.15"/>
    <row r="20943" x14ac:dyDescent="0.15"/>
    <row r="20944" x14ac:dyDescent="0.15"/>
    <row r="20945" x14ac:dyDescent="0.15"/>
    <row r="20946" x14ac:dyDescent="0.15"/>
    <row r="20947" x14ac:dyDescent="0.15"/>
    <row r="20948" x14ac:dyDescent="0.15"/>
    <row r="20949" x14ac:dyDescent="0.15"/>
    <row r="20950" x14ac:dyDescent="0.15"/>
    <row r="20951" x14ac:dyDescent="0.15"/>
    <row r="20952" x14ac:dyDescent="0.15"/>
    <row r="20953" x14ac:dyDescent="0.15"/>
    <row r="20954" x14ac:dyDescent="0.15"/>
    <row r="20955" x14ac:dyDescent="0.15"/>
    <row r="20956" x14ac:dyDescent="0.15"/>
    <row r="20957" x14ac:dyDescent="0.15"/>
    <row r="20958" x14ac:dyDescent="0.15"/>
    <row r="20959" x14ac:dyDescent="0.15"/>
    <row r="20960" x14ac:dyDescent="0.15"/>
    <row r="20961" x14ac:dyDescent="0.15"/>
    <row r="20962" x14ac:dyDescent="0.15"/>
    <row r="20963" x14ac:dyDescent="0.15"/>
    <row r="20964" x14ac:dyDescent="0.15"/>
    <row r="20965" x14ac:dyDescent="0.15"/>
    <row r="20966" x14ac:dyDescent="0.15"/>
    <row r="20967" x14ac:dyDescent="0.15"/>
    <row r="20968" x14ac:dyDescent="0.15"/>
    <row r="20969" x14ac:dyDescent="0.15"/>
    <row r="20970" x14ac:dyDescent="0.15"/>
    <row r="20971" x14ac:dyDescent="0.15"/>
    <row r="20972" x14ac:dyDescent="0.15"/>
    <row r="20973" x14ac:dyDescent="0.15"/>
    <row r="20974" x14ac:dyDescent="0.15"/>
    <row r="20975" x14ac:dyDescent="0.15"/>
    <row r="20976" x14ac:dyDescent="0.15"/>
    <row r="20977" x14ac:dyDescent="0.15"/>
    <row r="20978" x14ac:dyDescent="0.15"/>
    <row r="20979" x14ac:dyDescent="0.15"/>
    <row r="20980" x14ac:dyDescent="0.15"/>
    <row r="20981" x14ac:dyDescent="0.15"/>
    <row r="20982" x14ac:dyDescent="0.15"/>
    <row r="20983" x14ac:dyDescent="0.15"/>
    <row r="20984" x14ac:dyDescent="0.15"/>
    <row r="20985" x14ac:dyDescent="0.15"/>
    <row r="20986" x14ac:dyDescent="0.15"/>
    <row r="20987" x14ac:dyDescent="0.15"/>
    <row r="20988" x14ac:dyDescent="0.15"/>
    <row r="20989" x14ac:dyDescent="0.15"/>
    <row r="20990" x14ac:dyDescent="0.15"/>
    <row r="20991" x14ac:dyDescent="0.15"/>
    <row r="20992" x14ac:dyDescent="0.15"/>
    <row r="20993" x14ac:dyDescent="0.15"/>
    <row r="20994" x14ac:dyDescent="0.15"/>
    <row r="20995" x14ac:dyDescent="0.15"/>
    <row r="20996" x14ac:dyDescent="0.15"/>
    <row r="20997" x14ac:dyDescent="0.15"/>
    <row r="20998" x14ac:dyDescent="0.15"/>
    <row r="20999" x14ac:dyDescent="0.15"/>
    <row r="21000" x14ac:dyDescent="0.15"/>
    <row r="21001" x14ac:dyDescent="0.15"/>
    <row r="21002" x14ac:dyDescent="0.15"/>
    <row r="21003" x14ac:dyDescent="0.15"/>
    <row r="21004" x14ac:dyDescent="0.15"/>
    <row r="21005" x14ac:dyDescent="0.15"/>
    <row r="21006" x14ac:dyDescent="0.15"/>
    <row r="21007" x14ac:dyDescent="0.15"/>
    <row r="21008" x14ac:dyDescent="0.15"/>
    <row r="21009" x14ac:dyDescent="0.15"/>
    <row r="21010" x14ac:dyDescent="0.15"/>
    <row r="21011" x14ac:dyDescent="0.15"/>
    <row r="21012" x14ac:dyDescent="0.15"/>
    <row r="21013" x14ac:dyDescent="0.15"/>
    <row r="21014" x14ac:dyDescent="0.15"/>
    <row r="21015" x14ac:dyDescent="0.15"/>
    <row r="21016" x14ac:dyDescent="0.15"/>
    <row r="21017" x14ac:dyDescent="0.15"/>
    <row r="21018" x14ac:dyDescent="0.15"/>
    <row r="21019" x14ac:dyDescent="0.15"/>
    <row r="21020" x14ac:dyDescent="0.15"/>
    <row r="21021" x14ac:dyDescent="0.15"/>
    <row r="21022" x14ac:dyDescent="0.15"/>
    <row r="21023" x14ac:dyDescent="0.15"/>
    <row r="21024" x14ac:dyDescent="0.15"/>
    <row r="21025" x14ac:dyDescent="0.15"/>
    <row r="21026" x14ac:dyDescent="0.15"/>
    <row r="21027" x14ac:dyDescent="0.15"/>
    <row r="21028" x14ac:dyDescent="0.15"/>
    <row r="21029" x14ac:dyDescent="0.15"/>
    <row r="21030" x14ac:dyDescent="0.15"/>
    <row r="21031" x14ac:dyDescent="0.15"/>
    <row r="21032" x14ac:dyDescent="0.15"/>
    <row r="21033" x14ac:dyDescent="0.15"/>
    <row r="21034" x14ac:dyDescent="0.15"/>
    <row r="21035" x14ac:dyDescent="0.15"/>
    <row r="21036" x14ac:dyDescent="0.15"/>
    <row r="21037" x14ac:dyDescent="0.15"/>
    <row r="21038" x14ac:dyDescent="0.15"/>
    <row r="21039" x14ac:dyDescent="0.15"/>
    <row r="21040" x14ac:dyDescent="0.15"/>
    <row r="21041" x14ac:dyDescent="0.15"/>
    <row r="21042" x14ac:dyDescent="0.15"/>
    <row r="21043" x14ac:dyDescent="0.15"/>
    <row r="21044" x14ac:dyDescent="0.15"/>
    <row r="21045" x14ac:dyDescent="0.15"/>
    <row r="21046" x14ac:dyDescent="0.15"/>
    <row r="21047" x14ac:dyDescent="0.15"/>
    <row r="21048" x14ac:dyDescent="0.15"/>
    <row r="21049" x14ac:dyDescent="0.15"/>
    <row r="21050" x14ac:dyDescent="0.15"/>
    <row r="21051" x14ac:dyDescent="0.15"/>
    <row r="21052" x14ac:dyDescent="0.15"/>
    <row r="21053" x14ac:dyDescent="0.15"/>
    <row r="21054" x14ac:dyDescent="0.15"/>
    <row r="21055" x14ac:dyDescent="0.15"/>
    <row r="21056" x14ac:dyDescent="0.15"/>
    <row r="21057" x14ac:dyDescent="0.15"/>
    <row r="21058" x14ac:dyDescent="0.15"/>
    <row r="21059" x14ac:dyDescent="0.15"/>
    <row r="21060" x14ac:dyDescent="0.15"/>
    <row r="21061" x14ac:dyDescent="0.15"/>
    <row r="21062" x14ac:dyDescent="0.15"/>
    <row r="21063" x14ac:dyDescent="0.15"/>
    <row r="21064" x14ac:dyDescent="0.15"/>
    <row r="21065" x14ac:dyDescent="0.15"/>
    <row r="21066" x14ac:dyDescent="0.15"/>
    <row r="21067" x14ac:dyDescent="0.15"/>
    <row r="21068" x14ac:dyDescent="0.15"/>
    <row r="21069" x14ac:dyDescent="0.15"/>
    <row r="21070" x14ac:dyDescent="0.15"/>
    <row r="21071" x14ac:dyDescent="0.15"/>
    <row r="21072" x14ac:dyDescent="0.15"/>
    <row r="21073" x14ac:dyDescent="0.15"/>
    <row r="21074" x14ac:dyDescent="0.15"/>
    <row r="21075" x14ac:dyDescent="0.15"/>
    <row r="21076" x14ac:dyDescent="0.15"/>
    <row r="21077" x14ac:dyDescent="0.15"/>
    <row r="21078" x14ac:dyDescent="0.15"/>
    <row r="21079" x14ac:dyDescent="0.15"/>
    <row r="21080" x14ac:dyDescent="0.15"/>
    <row r="21081" x14ac:dyDescent="0.15"/>
    <row r="21082" x14ac:dyDescent="0.15"/>
    <row r="21083" x14ac:dyDescent="0.15"/>
    <row r="21084" x14ac:dyDescent="0.15"/>
    <row r="21085" x14ac:dyDescent="0.15"/>
    <row r="21086" x14ac:dyDescent="0.15"/>
    <row r="21087" x14ac:dyDescent="0.15"/>
    <row r="21088" x14ac:dyDescent="0.15"/>
    <row r="21089" x14ac:dyDescent="0.15"/>
    <row r="21090" x14ac:dyDescent="0.15"/>
    <row r="21091" x14ac:dyDescent="0.15"/>
    <row r="21092" x14ac:dyDescent="0.15"/>
    <row r="21093" x14ac:dyDescent="0.15"/>
    <row r="21094" x14ac:dyDescent="0.15"/>
    <row r="21095" x14ac:dyDescent="0.15"/>
    <row r="21096" x14ac:dyDescent="0.15"/>
    <row r="21097" x14ac:dyDescent="0.15"/>
    <row r="21098" x14ac:dyDescent="0.15"/>
    <row r="21099" x14ac:dyDescent="0.15"/>
    <row r="21100" x14ac:dyDescent="0.15"/>
    <row r="21101" x14ac:dyDescent="0.15"/>
    <row r="21102" x14ac:dyDescent="0.15"/>
    <row r="21103" x14ac:dyDescent="0.15"/>
    <row r="21104" x14ac:dyDescent="0.15"/>
    <row r="21105" x14ac:dyDescent="0.15"/>
    <row r="21106" x14ac:dyDescent="0.15"/>
    <row r="21107" x14ac:dyDescent="0.15"/>
    <row r="21108" x14ac:dyDescent="0.15"/>
    <row r="21109" x14ac:dyDescent="0.15"/>
    <row r="21110" x14ac:dyDescent="0.15"/>
    <row r="21111" x14ac:dyDescent="0.15"/>
    <row r="21112" x14ac:dyDescent="0.15"/>
    <row r="21113" x14ac:dyDescent="0.15"/>
    <row r="21114" x14ac:dyDescent="0.15"/>
    <row r="21115" x14ac:dyDescent="0.15"/>
    <row r="21116" x14ac:dyDescent="0.15"/>
    <row r="21117" x14ac:dyDescent="0.15"/>
    <row r="21118" x14ac:dyDescent="0.15"/>
    <row r="21119" x14ac:dyDescent="0.15"/>
    <row r="21120" x14ac:dyDescent="0.15"/>
    <row r="21121" x14ac:dyDescent="0.15"/>
    <row r="21122" x14ac:dyDescent="0.15"/>
    <row r="21123" x14ac:dyDescent="0.15"/>
    <row r="21124" x14ac:dyDescent="0.15"/>
    <row r="21125" x14ac:dyDescent="0.15"/>
    <row r="21126" x14ac:dyDescent="0.15"/>
    <row r="21127" x14ac:dyDescent="0.15"/>
    <row r="21128" x14ac:dyDescent="0.15"/>
    <row r="21129" x14ac:dyDescent="0.15"/>
    <row r="21130" x14ac:dyDescent="0.15"/>
    <row r="21131" x14ac:dyDescent="0.15"/>
    <row r="21132" x14ac:dyDescent="0.15"/>
    <row r="21133" x14ac:dyDescent="0.15"/>
    <row r="21134" x14ac:dyDescent="0.15"/>
    <row r="21135" x14ac:dyDescent="0.15"/>
    <row r="21136" x14ac:dyDescent="0.15"/>
    <row r="21137" x14ac:dyDescent="0.15"/>
    <row r="21138" x14ac:dyDescent="0.15"/>
    <row r="21139" x14ac:dyDescent="0.15"/>
    <row r="21140" x14ac:dyDescent="0.15"/>
    <row r="21141" x14ac:dyDescent="0.15"/>
    <row r="21142" x14ac:dyDescent="0.15"/>
    <row r="21143" x14ac:dyDescent="0.15"/>
    <row r="21144" x14ac:dyDescent="0.15"/>
    <row r="21145" x14ac:dyDescent="0.15"/>
    <row r="21146" x14ac:dyDescent="0.15"/>
    <row r="21147" x14ac:dyDescent="0.15"/>
    <row r="21148" x14ac:dyDescent="0.15"/>
    <row r="21149" x14ac:dyDescent="0.15"/>
    <row r="21150" x14ac:dyDescent="0.15"/>
    <row r="21151" x14ac:dyDescent="0.15"/>
    <row r="21152" x14ac:dyDescent="0.15"/>
    <row r="21153" x14ac:dyDescent="0.15"/>
    <row r="21154" x14ac:dyDescent="0.15"/>
    <row r="21155" x14ac:dyDescent="0.15"/>
    <row r="21156" x14ac:dyDescent="0.15"/>
    <row r="21157" x14ac:dyDescent="0.15"/>
    <row r="21158" x14ac:dyDescent="0.15"/>
    <row r="21159" x14ac:dyDescent="0.15"/>
    <row r="21160" x14ac:dyDescent="0.15"/>
    <row r="21161" x14ac:dyDescent="0.15"/>
    <row r="21162" x14ac:dyDescent="0.15"/>
    <row r="21163" x14ac:dyDescent="0.15"/>
    <row r="21164" x14ac:dyDescent="0.15"/>
    <row r="21165" x14ac:dyDescent="0.15"/>
    <row r="21166" x14ac:dyDescent="0.15"/>
    <row r="21167" x14ac:dyDescent="0.15"/>
    <row r="21168" x14ac:dyDescent="0.15"/>
    <row r="21169" x14ac:dyDescent="0.15"/>
    <row r="21170" x14ac:dyDescent="0.15"/>
    <row r="21171" x14ac:dyDescent="0.15"/>
    <row r="21172" x14ac:dyDescent="0.15"/>
    <row r="21173" x14ac:dyDescent="0.15"/>
    <row r="21174" x14ac:dyDescent="0.15"/>
    <row r="21175" x14ac:dyDescent="0.15"/>
    <row r="21176" x14ac:dyDescent="0.15"/>
    <row r="21177" x14ac:dyDescent="0.15"/>
    <row r="21178" x14ac:dyDescent="0.15"/>
    <row r="21179" x14ac:dyDescent="0.15"/>
    <row r="21180" x14ac:dyDescent="0.15"/>
    <row r="21181" x14ac:dyDescent="0.15"/>
    <row r="21182" x14ac:dyDescent="0.15"/>
    <row r="21183" x14ac:dyDescent="0.15"/>
    <row r="21184" x14ac:dyDescent="0.15"/>
    <row r="21185" x14ac:dyDescent="0.15"/>
    <row r="21186" x14ac:dyDescent="0.15"/>
    <row r="21187" x14ac:dyDescent="0.15"/>
    <row r="21188" x14ac:dyDescent="0.15"/>
    <row r="21189" x14ac:dyDescent="0.15"/>
    <row r="21190" x14ac:dyDescent="0.15"/>
    <row r="21191" x14ac:dyDescent="0.15"/>
    <row r="21192" x14ac:dyDescent="0.15"/>
    <row r="21193" x14ac:dyDescent="0.15"/>
    <row r="21194" x14ac:dyDescent="0.15"/>
    <row r="21195" x14ac:dyDescent="0.15"/>
    <row r="21196" x14ac:dyDescent="0.15"/>
    <row r="21197" x14ac:dyDescent="0.15"/>
    <row r="21198" x14ac:dyDescent="0.15"/>
    <row r="21199" x14ac:dyDescent="0.15"/>
    <row r="21200" x14ac:dyDescent="0.15"/>
    <row r="21201" x14ac:dyDescent="0.15"/>
    <row r="21202" x14ac:dyDescent="0.15"/>
    <row r="21203" x14ac:dyDescent="0.15"/>
    <row r="21204" x14ac:dyDescent="0.15"/>
    <row r="21205" x14ac:dyDescent="0.15"/>
    <row r="21206" x14ac:dyDescent="0.15"/>
    <row r="21207" x14ac:dyDescent="0.15"/>
    <row r="21208" x14ac:dyDescent="0.15"/>
    <row r="21209" x14ac:dyDescent="0.15"/>
    <row r="21210" x14ac:dyDescent="0.15"/>
    <row r="21211" x14ac:dyDescent="0.15"/>
    <row r="21212" x14ac:dyDescent="0.15"/>
    <row r="21213" x14ac:dyDescent="0.15"/>
    <row r="21214" x14ac:dyDescent="0.15"/>
    <row r="21215" x14ac:dyDescent="0.15"/>
    <row r="21216" x14ac:dyDescent="0.15"/>
    <row r="21217" x14ac:dyDescent="0.15"/>
    <row r="21218" x14ac:dyDescent="0.15"/>
    <row r="21219" x14ac:dyDescent="0.15"/>
    <row r="21220" x14ac:dyDescent="0.15"/>
    <row r="21221" x14ac:dyDescent="0.15"/>
    <row r="21222" x14ac:dyDescent="0.15"/>
    <row r="21223" x14ac:dyDescent="0.15"/>
    <row r="21224" x14ac:dyDescent="0.15"/>
    <row r="21225" x14ac:dyDescent="0.15"/>
    <row r="21226" x14ac:dyDescent="0.15"/>
    <row r="21227" x14ac:dyDescent="0.15"/>
    <row r="21228" x14ac:dyDescent="0.15"/>
    <row r="21229" x14ac:dyDescent="0.15"/>
    <row r="21230" x14ac:dyDescent="0.15"/>
    <row r="21231" x14ac:dyDescent="0.15"/>
    <row r="21232" x14ac:dyDescent="0.15"/>
    <row r="21233" x14ac:dyDescent="0.15"/>
    <row r="21234" x14ac:dyDescent="0.15"/>
    <row r="21235" x14ac:dyDescent="0.15"/>
    <row r="21236" x14ac:dyDescent="0.15"/>
    <row r="21237" x14ac:dyDescent="0.15"/>
    <row r="21238" x14ac:dyDescent="0.15"/>
    <row r="21239" x14ac:dyDescent="0.15"/>
    <row r="21240" x14ac:dyDescent="0.15"/>
    <row r="21241" x14ac:dyDescent="0.15"/>
    <row r="21242" x14ac:dyDescent="0.15"/>
    <row r="21243" x14ac:dyDescent="0.15"/>
    <row r="21244" x14ac:dyDescent="0.15"/>
    <row r="21245" x14ac:dyDescent="0.15"/>
    <row r="21246" x14ac:dyDescent="0.15"/>
    <row r="21247" x14ac:dyDescent="0.15"/>
    <row r="21248" x14ac:dyDescent="0.15"/>
    <row r="21249" x14ac:dyDescent="0.15"/>
    <row r="21250" x14ac:dyDescent="0.15"/>
    <row r="21251" x14ac:dyDescent="0.15"/>
    <row r="21252" x14ac:dyDescent="0.15"/>
    <row r="21253" x14ac:dyDescent="0.15"/>
    <row r="21254" x14ac:dyDescent="0.15"/>
    <row r="21255" x14ac:dyDescent="0.15"/>
    <row r="21256" x14ac:dyDescent="0.15"/>
    <row r="21257" x14ac:dyDescent="0.15"/>
    <row r="21258" x14ac:dyDescent="0.15"/>
    <row r="21259" x14ac:dyDescent="0.15"/>
    <row r="21260" x14ac:dyDescent="0.15"/>
    <row r="21261" x14ac:dyDescent="0.15"/>
    <row r="21262" x14ac:dyDescent="0.15"/>
    <row r="21263" x14ac:dyDescent="0.15"/>
    <row r="21264" x14ac:dyDescent="0.15"/>
    <row r="21265" x14ac:dyDescent="0.15"/>
    <row r="21266" x14ac:dyDescent="0.15"/>
    <row r="21267" x14ac:dyDescent="0.15"/>
    <row r="21268" x14ac:dyDescent="0.15"/>
    <row r="21269" x14ac:dyDescent="0.15"/>
    <row r="21270" x14ac:dyDescent="0.15"/>
    <row r="21271" x14ac:dyDescent="0.15"/>
    <row r="21272" x14ac:dyDescent="0.15"/>
    <row r="21273" x14ac:dyDescent="0.15"/>
    <row r="21274" x14ac:dyDescent="0.15"/>
    <row r="21275" x14ac:dyDescent="0.15"/>
    <row r="21276" x14ac:dyDescent="0.15"/>
    <row r="21277" x14ac:dyDescent="0.15"/>
    <row r="21278" x14ac:dyDescent="0.15"/>
    <row r="21279" x14ac:dyDescent="0.15"/>
    <row r="21280" x14ac:dyDescent="0.15"/>
    <row r="21281" x14ac:dyDescent="0.15"/>
    <row r="21282" x14ac:dyDescent="0.15"/>
    <row r="21283" x14ac:dyDescent="0.15"/>
    <row r="21284" x14ac:dyDescent="0.15"/>
    <row r="21285" x14ac:dyDescent="0.15"/>
    <row r="21286" x14ac:dyDescent="0.15"/>
    <row r="21287" x14ac:dyDescent="0.15"/>
    <row r="21288" x14ac:dyDescent="0.15"/>
    <row r="21289" x14ac:dyDescent="0.15"/>
    <row r="21290" x14ac:dyDescent="0.15"/>
    <row r="21291" x14ac:dyDescent="0.15"/>
    <row r="21292" x14ac:dyDescent="0.15"/>
    <row r="21293" x14ac:dyDescent="0.15"/>
    <row r="21294" x14ac:dyDescent="0.15"/>
    <row r="21295" x14ac:dyDescent="0.15"/>
    <row r="21296" x14ac:dyDescent="0.15"/>
    <row r="21297" x14ac:dyDescent="0.15"/>
    <row r="21298" x14ac:dyDescent="0.15"/>
    <row r="21299" x14ac:dyDescent="0.15"/>
    <row r="21300" x14ac:dyDescent="0.15"/>
    <row r="21301" x14ac:dyDescent="0.15"/>
    <row r="21302" x14ac:dyDescent="0.15"/>
    <row r="21303" x14ac:dyDescent="0.15"/>
    <row r="21304" x14ac:dyDescent="0.15"/>
    <row r="21305" x14ac:dyDescent="0.15"/>
    <row r="21306" x14ac:dyDescent="0.15"/>
    <row r="21307" x14ac:dyDescent="0.15"/>
    <row r="21308" x14ac:dyDescent="0.15"/>
    <row r="21309" x14ac:dyDescent="0.15"/>
    <row r="21310" x14ac:dyDescent="0.15"/>
    <row r="21311" x14ac:dyDescent="0.15"/>
    <row r="21312" x14ac:dyDescent="0.15"/>
    <row r="21313" x14ac:dyDescent="0.15"/>
    <row r="21314" x14ac:dyDescent="0.15"/>
    <row r="21315" x14ac:dyDescent="0.15"/>
    <row r="21316" x14ac:dyDescent="0.15"/>
    <row r="21317" x14ac:dyDescent="0.15"/>
    <row r="21318" x14ac:dyDescent="0.15"/>
    <row r="21319" x14ac:dyDescent="0.15"/>
    <row r="21320" x14ac:dyDescent="0.15"/>
    <row r="21321" x14ac:dyDescent="0.15"/>
    <row r="21322" x14ac:dyDescent="0.15"/>
    <row r="21323" x14ac:dyDescent="0.15"/>
    <row r="21324" x14ac:dyDescent="0.15"/>
    <row r="21325" x14ac:dyDescent="0.15"/>
    <row r="21326" x14ac:dyDescent="0.15"/>
    <row r="21327" x14ac:dyDescent="0.15"/>
    <row r="21328" x14ac:dyDescent="0.15"/>
    <row r="21329" x14ac:dyDescent="0.15"/>
    <row r="21330" x14ac:dyDescent="0.15"/>
    <row r="21331" x14ac:dyDescent="0.15"/>
    <row r="21332" x14ac:dyDescent="0.15"/>
    <row r="21333" x14ac:dyDescent="0.15"/>
    <row r="21334" x14ac:dyDescent="0.15"/>
    <row r="21335" x14ac:dyDescent="0.15"/>
    <row r="21336" x14ac:dyDescent="0.15"/>
    <row r="21337" x14ac:dyDescent="0.15"/>
    <row r="21338" x14ac:dyDescent="0.15"/>
    <row r="21339" x14ac:dyDescent="0.15"/>
    <row r="21340" x14ac:dyDescent="0.15"/>
    <row r="21341" x14ac:dyDescent="0.15"/>
    <row r="21342" x14ac:dyDescent="0.15"/>
    <row r="21343" x14ac:dyDescent="0.15"/>
    <row r="21344" x14ac:dyDescent="0.15"/>
    <row r="21345" x14ac:dyDescent="0.15"/>
    <row r="21346" x14ac:dyDescent="0.15"/>
    <row r="21347" x14ac:dyDescent="0.15"/>
    <row r="21348" x14ac:dyDescent="0.15"/>
    <row r="21349" x14ac:dyDescent="0.15"/>
    <row r="21350" x14ac:dyDescent="0.15"/>
    <row r="21351" x14ac:dyDescent="0.15"/>
    <row r="21352" x14ac:dyDescent="0.15"/>
    <row r="21353" x14ac:dyDescent="0.15"/>
    <row r="21354" x14ac:dyDescent="0.15"/>
    <row r="21355" x14ac:dyDescent="0.15"/>
    <row r="21356" x14ac:dyDescent="0.15"/>
    <row r="21357" x14ac:dyDescent="0.15"/>
    <row r="21358" x14ac:dyDescent="0.15"/>
    <row r="21359" x14ac:dyDescent="0.15"/>
    <row r="21360" x14ac:dyDescent="0.15"/>
    <row r="21361" x14ac:dyDescent="0.15"/>
    <row r="21362" x14ac:dyDescent="0.15"/>
    <row r="21363" x14ac:dyDescent="0.15"/>
    <row r="21364" x14ac:dyDescent="0.15"/>
    <row r="21365" x14ac:dyDescent="0.15"/>
    <row r="21366" x14ac:dyDescent="0.15"/>
    <row r="21367" x14ac:dyDescent="0.15"/>
    <row r="21368" x14ac:dyDescent="0.15"/>
    <row r="21369" x14ac:dyDescent="0.15"/>
    <row r="21370" x14ac:dyDescent="0.15"/>
    <row r="21371" x14ac:dyDescent="0.15"/>
    <row r="21372" x14ac:dyDescent="0.15"/>
    <row r="21373" x14ac:dyDescent="0.15"/>
    <row r="21374" x14ac:dyDescent="0.15"/>
    <row r="21375" x14ac:dyDescent="0.15"/>
    <row r="21376" x14ac:dyDescent="0.15"/>
    <row r="21377" x14ac:dyDescent="0.15"/>
    <row r="21378" x14ac:dyDescent="0.15"/>
    <row r="21379" x14ac:dyDescent="0.15"/>
    <row r="21380" x14ac:dyDescent="0.15"/>
    <row r="21381" x14ac:dyDescent="0.15"/>
    <row r="21382" x14ac:dyDescent="0.15"/>
    <row r="21383" x14ac:dyDescent="0.15"/>
    <row r="21384" x14ac:dyDescent="0.15"/>
    <row r="21385" x14ac:dyDescent="0.15"/>
    <row r="21386" x14ac:dyDescent="0.15"/>
    <row r="21387" x14ac:dyDescent="0.15"/>
    <row r="21388" x14ac:dyDescent="0.15"/>
    <row r="21389" x14ac:dyDescent="0.15"/>
    <row r="21390" x14ac:dyDescent="0.15"/>
    <row r="21391" x14ac:dyDescent="0.15"/>
    <row r="21392" x14ac:dyDescent="0.15"/>
    <row r="21393" x14ac:dyDescent="0.15"/>
    <row r="21394" x14ac:dyDescent="0.15"/>
    <row r="21395" x14ac:dyDescent="0.15"/>
    <row r="21396" x14ac:dyDescent="0.15"/>
    <row r="21397" x14ac:dyDescent="0.15"/>
    <row r="21398" x14ac:dyDescent="0.15"/>
    <row r="21399" x14ac:dyDescent="0.15"/>
    <row r="21400" x14ac:dyDescent="0.15"/>
    <row r="21401" x14ac:dyDescent="0.15"/>
    <row r="21402" x14ac:dyDescent="0.15"/>
    <row r="21403" x14ac:dyDescent="0.15"/>
    <row r="21404" x14ac:dyDescent="0.15"/>
    <row r="21405" x14ac:dyDescent="0.15"/>
    <row r="21406" x14ac:dyDescent="0.15"/>
    <row r="21407" x14ac:dyDescent="0.15"/>
    <row r="21408" x14ac:dyDescent="0.15"/>
    <row r="21409" x14ac:dyDescent="0.15"/>
    <row r="21410" x14ac:dyDescent="0.15"/>
    <row r="21411" x14ac:dyDescent="0.15"/>
    <row r="21412" x14ac:dyDescent="0.15"/>
    <row r="21413" x14ac:dyDescent="0.15"/>
    <row r="21414" x14ac:dyDescent="0.15"/>
    <row r="21415" x14ac:dyDescent="0.15"/>
    <row r="21416" x14ac:dyDescent="0.15"/>
    <row r="21417" x14ac:dyDescent="0.15"/>
    <row r="21418" x14ac:dyDescent="0.15"/>
    <row r="21419" x14ac:dyDescent="0.15"/>
    <row r="21420" x14ac:dyDescent="0.15"/>
    <row r="21421" x14ac:dyDescent="0.15"/>
    <row r="21422" x14ac:dyDescent="0.15"/>
    <row r="21423" x14ac:dyDescent="0.15"/>
    <row r="21424" x14ac:dyDescent="0.15"/>
    <row r="21425" x14ac:dyDescent="0.15"/>
    <row r="21426" x14ac:dyDescent="0.15"/>
    <row r="21427" x14ac:dyDescent="0.15"/>
    <row r="21428" x14ac:dyDescent="0.15"/>
    <row r="21429" x14ac:dyDescent="0.15"/>
    <row r="21430" x14ac:dyDescent="0.15"/>
    <row r="21431" x14ac:dyDescent="0.15"/>
    <row r="21432" x14ac:dyDescent="0.15"/>
    <row r="21433" x14ac:dyDescent="0.15"/>
    <row r="21434" x14ac:dyDescent="0.15"/>
    <row r="21435" x14ac:dyDescent="0.15"/>
    <row r="21436" x14ac:dyDescent="0.15"/>
    <row r="21437" x14ac:dyDescent="0.15"/>
    <row r="21438" x14ac:dyDescent="0.15"/>
    <row r="21439" x14ac:dyDescent="0.15"/>
    <row r="21440" x14ac:dyDescent="0.15"/>
    <row r="21441" x14ac:dyDescent="0.15"/>
    <row r="21442" x14ac:dyDescent="0.15"/>
    <row r="21443" x14ac:dyDescent="0.15"/>
    <row r="21444" x14ac:dyDescent="0.15"/>
    <row r="21445" x14ac:dyDescent="0.15"/>
    <row r="21446" x14ac:dyDescent="0.15"/>
    <row r="21447" x14ac:dyDescent="0.15"/>
    <row r="21448" x14ac:dyDescent="0.15"/>
    <row r="21449" x14ac:dyDescent="0.15"/>
    <row r="21450" x14ac:dyDescent="0.15"/>
    <row r="21451" x14ac:dyDescent="0.15"/>
    <row r="21452" x14ac:dyDescent="0.15"/>
    <row r="21453" x14ac:dyDescent="0.15"/>
    <row r="21454" x14ac:dyDescent="0.15"/>
    <row r="21455" x14ac:dyDescent="0.15"/>
    <row r="21456" x14ac:dyDescent="0.15"/>
    <row r="21457" x14ac:dyDescent="0.15"/>
    <row r="21458" x14ac:dyDescent="0.15"/>
    <row r="21459" x14ac:dyDescent="0.15"/>
    <row r="21460" x14ac:dyDescent="0.15"/>
    <row r="21461" x14ac:dyDescent="0.15"/>
    <row r="21462" x14ac:dyDescent="0.15"/>
    <row r="21463" x14ac:dyDescent="0.15"/>
    <row r="21464" x14ac:dyDescent="0.15"/>
    <row r="21465" x14ac:dyDescent="0.15"/>
    <row r="21466" x14ac:dyDescent="0.15"/>
    <row r="21467" x14ac:dyDescent="0.15"/>
    <row r="21468" x14ac:dyDescent="0.15"/>
    <row r="21469" x14ac:dyDescent="0.15"/>
    <row r="21470" x14ac:dyDescent="0.15"/>
    <row r="21471" x14ac:dyDescent="0.15"/>
    <row r="21472" x14ac:dyDescent="0.15"/>
    <row r="21473" x14ac:dyDescent="0.15"/>
    <row r="21474" x14ac:dyDescent="0.15"/>
    <row r="21475" x14ac:dyDescent="0.15"/>
    <row r="21476" x14ac:dyDescent="0.15"/>
    <row r="21477" x14ac:dyDescent="0.15"/>
    <row r="21478" x14ac:dyDescent="0.15"/>
    <row r="21479" x14ac:dyDescent="0.15"/>
    <row r="21480" x14ac:dyDescent="0.15"/>
    <row r="21481" x14ac:dyDescent="0.15"/>
    <row r="21482" x14ac:dyDescent="0.15"/>
    <row r="21483" x14ac:dyDescent="0.15"/>
    <row r="21484" x14ac:dyDescent="0.15"/>
    <row r="21485" x14ac:dyDescent="0.15"/>
    <row r="21486" x14ac:dyDescent="0.15"/>
    <row r="21487" x14ac:dyDescent="0.15"/>
    <row r="21488" x14ac:dyDescent="0.15"/>
    <row r="21489" x14ac:dyDescent="0.15"/>
    <row r="21490" x14ac:dyDescent="0.15"/>
    <row r="21491" x14ac:dyDescent="0.15"/>
    <row r="21492" x14ac:dyDescent="0.15"/>
    <row r="21493" x14ac:dyDescent="0.15"/>
    <row r="21494" x14ac:dyDescent="0.15"/>
    <row r="21495" x14ac:dyDescent="0.15"/>
    <row r="21496" x14ac:dyDescent="0.15"/>
    <row r="21497" x14ac:dyDescent="0.15"/>
    <row r="21498" x14ac:dyDescent="0.15"/>
    <row r="21499" x14ac:dyDescent="0.15"/>
    <row r="21500" x14ac:dyDescent="0.15"/>
    <row r="21501" x14ac:dyDescent="0.15"/>
    <row r="21502" x14ac:dyDescent="0.15"/>
    <row r="21503" x14ac:dyDescent="0.15"/>
    <row r="21504" x14ac:dyDescent="0.15"/>
    <row r="21505" x14ac:dyDescent="0.15"/>
    <row r="21506" x14ac:dyDescent="0.15"/>
    <row r="21507" x14ac:dyDescent="0.15"/>
    <row r="21508" x14ac:dyDescent="0.15"/>
    <row r="21509" x14ac:dyDescent="0.15"/>
    <row r="21510" x14ac:dyDescent="0.15"/>
    <row r="21511" x14ac:dyDescent="0.15"/>
    <row r="21512" x14ac:dyDescent="0.15"/>
    <row r="21513" x14ac:dyDescent="0.15"/>
    <row r="21514" x14ac:dyDescent="0.15"/>
    <row r="21515" x14ac:dyDescent="0.15"/>
    <row r="21516" x14ac:dyDescent="0.15"/>
    <row r="21517" x14ac:dyDescent="0.15"/>
    <row r="21518" x14ac:dyDescent="0.15"/>
    <row r="21519" x14ac:dyDescent="0.15"/>
    <row r="21520" x14ac:dyDescent="0.15"/>
    <row r="21521" x14ac:dyDescent="0.15"/>
    <row r="21522" x14ac:dyDescent="0.15"/>
    <row r="21523" x14ac:dyDescent="0.15"/>
    <row r="21524" x14ac:dyDescent="0.15"/>
    <row r="21525" x14ac:dyDescent="0.15"/>
    <row r="21526" x14ac:dyDescent="0.15"/>
    <row r="21527" x14ac:dyDescent="0.15"/>
    <row r="21528" x14ac:dyDescent="0.15"/>
    <row r="21529" x14ac:dyDescent="0.15"/>
    <row r="21530" x14ac:dyDescent="0.15"/>
    <row r="21531" x14ac:dyDescent="0.15"/>
    <row r="21532" x14ac:dyDescent="0.15"/>
    <row r="21533" x14ac:dyDescent="0.15"/>
    <row r="21534" x14ac:dyDescent="0.15"/>
    <row r="21535" x14ac:dyDescent="0.15"/>
    <row r="21536" x14ac:dyDescent="0.15"/>
    <row r="21537" x14ac:dyDescent="0.15"/>
    <row r="21538" x14ac:dyDescent="0.15"/>
    <row r="21539" x14ac:dyDescent="0.15"/>
    <row r="21540" x14ac:dyDescent="0.15"/>
    <row r="21541" x14ac:dyDescent="0.15"/>
    <row r="21542" x14ac:dyDescent="0.15"/>
    <row r="21543" x14ac:dyDescent="0.15"/>
    <row r="21544" x14ac:dyDescent="0.15"/>
    <row r="21545" x14ac:dyDescent="0.15"/>
    <row r="21546" x14ac:dyDescent="0.15"/>
    <row r="21547" x14ac:dyDescent="0.15"/>
    <row r="21548" x14ac:dyDescent="0.15"/>
    <row r="21549" x14ac:dyDescent="0.15"/>
    <row r="21550" x14ac:dyDescent="0.15"/>
    <row r="21551" x14ac:dyDescent="0.15"/>
    <row r="21552" x14ac:dyDescent="0.15"/>
    <row r="21553" x14ac:dyDescent="0.15"/>
    <row r="21554" x14ac:dyDescent="0.15"/>
    <row r="21555" x14ac:dyDescent="0.15"/>
    <row r="21556" x14ac:dyDescent="0.15"/>
    <row r="21557" x14ac:dyDescent="0.15"/>
    <row r="21558" x14ac:dyDescent="0.15"/>
    <row r="21559" x14ac:dyDescent="0.15"/>
    <row r="21560" x14ac:dyDescent="0.15"/>
    <row r="21561" x14ac:dyDescent="0.15"/>
    <row r="21562" x14ac:dyDescent="0.15"/>
    <row r="21563" x14ac:dyDescent="0.15"/>
    <row r="21564" x14ac:dyDescent="0.15"/>
    <row r="21565" x14ac:dyDescent="0.15"/>
    <row r="21566" x14ac:dyDescent="0.15"/>
    <row r="21567" x14ac:dyDescent="0.15"/>
    <row r="21568" x14ac:dyDescent="0.15"/>
    <row r="21569" x14ac:dyDescent="0.15"/>
    <row r="21570" x14ac:dyDescent="0.15"/>
    <row r="21571" x14ac:dyDescent="0.15"/>
    <row r="21572" x14ac:dyDescent="0.15"/>
    <row r="21573" x14ac:dyDescent="0.15"/>
    <row r="21574" x14ac:dyDescent="0.15"/>
    <row r="21575" x14ac:dyDescent="0.15"/>
    <row r="21576" x14ac:dyDescent="0.15"/>
    <row r="21577" x14ac:dyDescent="0.15"/>
    <row r="21578" x14ac:dyDescent="0.15"/>
    <row r="21579" x14ac:dyDescent="0.15"/>
    <row r="21580" x14ac:dyDescent="0.15"/>
    <row r="21581" x14ac:dyDescent="0.15"/>
    <row r="21582" x14ac:dyDescent="0.15"/>
    <row r="21583" x14ac:dyDescent="0.15"/>
    <row r="21584" x14ac:dyDescent="0.15"/>
    <row r="21585" x14ac:dyDescent="0.15"/>
    <row r="21586" x14ac:dyDescent="0.15"/>
    <row r="21587" x14ac:dyDescent="0.15"/>
    <row r="21588" x14ac:dyDescent="0.15"/>
    <row r="21589" x14ac:dyDescent="0.15"/>
    <row r="21590" x14ac:dyDescent="0.15"/>
    <row r="21591" x14ac:dyDescent="0.15"/>
    <row r="21592" x14ac:dyDescent="0.15"/>
    <row r="21593" x14ac:dyDescent="0.15"/>
    <row r="21594" x14ac:dyDescent="0.15"/>
    <row r="21595" x14ac:dyDescent="0.15"/>
    <row r="21596" x14ac:dyDescent="0.15"/>
    <row r="21597" x14ac:dyDescent="0.15"/>
    <row r="21598" x14ac:dyDescent="0.15"/>
    <row r="21599" x14ac:dyDescent="0.15"/>
    <row r="21600" x14ac:dyDescent="0.15"/>
    <row r="21601" x14ac:dyDescent="0.15"/>
    <row r="21602" x14ac:dyDescent="0.15"/>
    <row r="21603" x14ac:dyDescent="0.15"/>
    <row r="21604" x14ac:dyDescent="0.15"/>
    <row r="21605" x14ac:dyDescent="0.15"/>
    <row r="21606" x14ac:dyDescent="0.15"/>
    <row r="21607" x14ac:dyDescent="0.15"/>
    <row r="21608" x14ac:dyDescent="0.15"/>
    <row r="21609" x14ac:dyDescent="0.15"/>
    <row r="21610" x14ac:dyDescent="0.15"/>
    <row r="21611" x14ac:dyDescent="0.15"/>
    <row r="21612" x14ac:dyDescent="0.15"/>
    <row r="21613" x14ac:dyDescent="0.15"/>
    <row r="21614" x14ac:dyDescent="0.15"/>
    <row r="21615" x14ac:dyDescent="0.15"/>
    <row r="21616" x14ac:dyDescent="0.15"/>
    <row r="21617" x14ac:dyDescent="0.15"/>
    <row r="21618" x14ac:dyDescent="0.15"/>
    <row r="21619" x14ac:dyDescent="0.15"/>
    <row r="21620" x14ac:dyDescent="0.15"/>
    <row r="21621" x14ac:dyDescent="0.15"/>
    <row r="21622" x14ac:dyDescent="0.15"/>
    <row r="21623" x14ac:dyDescent="0.15"/>
    <row r="21624" x14ac:dyDescent="0.15"/>
    <row r="21625" x14ac:dyDescent="0.15"/>
    <row r="21626" x14ac:dyDescent="0.15"/>
    <row r="21627" x14ac:dyDescent="0.15"/>
    <row r="21628" x14ac:dyDescent="0.15"/>
    <row r="21629" x14ac:dyDescent="0.15"/>
    <row r="21630" x14ac:dyDescent="0.15"/>
    <row r="21631" x14ac:dyDescent="0.15"/>
    <row r="21632" x14ac:dyDescent="0.15"/>
    <row r="21633" x14ac:dyDescent="0.15"/>
    <row r="21634" x14ac:dyDescent="0.15"/>
    <row r="21635" x14ac:dyDescent="0.15"/>
    <row r="21636" x14ac:dyDescent="0.15"/>
    <row r="21637" x14ac:dyDescent="0.15"/>
    <row r="21638" x14ac:dyDescent="0.15"/>
    <row r="21639" x14ac:dyDescent="0.15"/>
    <row r="21640" x14ac:dyDescent="0.15"/>
    <row r="21641" x14ac:dyDescent="0.15"/>
    <row r="21642" x14ac:dyDescent="0.15"/>
    <row r="21643" x14ac:dyDescent="0.15"/>
    <row r="21644" x14ac:dyDescent="0.15"/>
    <row r="21645" x14ac:dyDescent="0.15"/>
    <row r="21646" x14ac:dyDescent="0.15"/>
    <row r="21647" x14ac:dyDescent="0.15"/>
    <row r="21648" x14ac:dyDescent="0.15"/>
    <row r="21649" x14ac:dyDescent="0.15"/>
    <row r="21650" x14ac:dyDescent="0.15"/>
    <row r="21651" x14ac:dyDescent="0.15"/>
    <row r="21652" x14ac:dyDescent="0.15"/>
    <row r="21653" x14ac:dyDescent="0.15"/>
    <row r="21654" x14ac:dyDescent="0.15"/>
    <row r="21655" x14ac:dyDescent="0.15"/>
    <row r="21656" x14ac:dyDescent="0.15"/>
    <row r="21657" x14ac:dyDescent="0.15"/>
    <row r="21658" x14ac:dyDescent="0.15"/>
    <row r="21659" x14ac:dyDescent="0.15"/>
    <row r="21660" x14ac:dyDescent="0.15"/>
    <row r="21661" x14ac:dyDescent="0.15"/>
    <row r="21662" x14ac:dyDescent="0.15"/>
    <row r="21663" x14ac:dyDescent="0.15"/>
    <row r="21664" x14ac:dyDescent="0.15"/>
    <row r="21665" x14ac:dyDescent="0.15"/>
    <row r="21666" x14ac:dyDescent="0.15"/>
    <row r="21667" x14ac:dyDescent="0.15"/>
    <row r="21668" x14ac:dyDescent="0.15"/>
    <row r="21669" x14ac:dyDescent="0.15"/>
    <row r="21670" x14ac:dyDescent="0.15"/>
    <row r="21671" x14ac:dyDescent="0.15"/>
    <row r="21672" x14ac:dyDescent="0.15"/>
    <row r="21673" x14ac:dyDescent="0.15"/>
    <row r="21674" x14ac:dyDescent="0.15"/>
    <row r="21675" x14ac:dyDescent="0.15"/>
    <row r="21676" x14ac:dyDescent="0.15"/>
    <row r="21677" x14ac:dyDescent="0.15"/>
    <row r="21678" x14ac:dyDescent="0.15"/>
    <row r="21679" x14ac:dyDescent="0.15"/>
    <row r="21680" x14ac:dyDescent="0.15"/>
    <row r="21681" x14ac:dyDescent="0.15"/>
    <row r="21682" x14ac:dyDescent="0.15"/>
    <row r="21683" x14ac:dyDescent="0.15"/>
    <row r="21684" x14ac:dyDescent="0.15"/>
    <row r="21685" x14ac:dyDescent="0.15"/>
    <row r="21686" x14ac:dyDescent="0.15"/>
    <row r="21687" x14ac:dyDescent="0.15"/>
    <row r="21688" x14ac:dyDescent="0.15"/>
    <row r="21689" x14ac:dyDescent="0.15"/>
    <row r="21690" x14ac:dyDescent="0.15"/>
    <row r="21691" x14ac:dyDescent="0.15"/>
    <row r="21692" x14ac:dyDescent="0.15"/>
    <row r="21693" x14ac:dyDescent="0.15"/>
    <row r="21694" x14ac:dyDescent="0.15"/>
    <row r="21695" x14ac:dyDescent="0.15"/>
    <row r="21696" x14ac:dyDescent="0.15"/>
    <row r="21697" x14ac:dyDescent="0.15"/>
    <row r="21698" x14ac:dyDescent="0.15"/>
    <row r="21699" x14ac:dyDescent="0.15"/>
    <row r="21700" x14ac:dyDescent="0.15"/>
    <row r="21701" x14ac:dyDescent="0.15"/>
    <row r="21702" x14ac:dyDescent="0.15"/>
    <row r="21703" x14ac:dyDescent="0.15"/>
    <row r="21704" x14ac:dyDescent="0.15"/>
    <row r="21705" x14ac:dyDescent="0.15"/>
    <row r="21706" x14ac:dyDescent="0.15"/>
    <row r="21707" x14ac:dyDescent="0.15"/>
    <row r="21708" x14ac:dyDescent="0.15"/>
    <row r="21709" x14ac:dyDescent="0.15"/>
    <row r="21710" x14ac:dyDescent="0.15"/>
    <row r="21711" x14ac:dyDescent="0.15"/>
    <row r="21712" x14ac:dyDescent="0.15"/>
    <row r="21713" x14ac:dyDescent="0.15"/>
    <row r="21714" x14ac:dyDescent="0.15"/>
    <row r="21715" x14ac:dyDescent="0.15"/>
    <row r="21716" x14ac:dyDescent="0.15"/>
    <row r="21717" x14ac:dyDescent="0.15"/>
    <row r="21718" x14ac:dyDescent="0.15"/>
    <row r="21719" x14ac:dyDescent="0.15"/>
    <row r="21720" x14ac:dyDescent="0.15"/>
    <row r="21721" x14ac:dyDescent="0.15"/>
    <row r="21722" x14ac:dyDescent="0.15"/>
    <row r="21723" x14ac:dyDescent="0.15"/>
    <row r="21724" x14ac:dyDescent="0.15"/>
    <row r="21725" x14ac:dyDescent="0.15"/>
    <row r="21726" x14ac:dyDescent="0.15"/>
    <row r="21727" x14ac:dyDescent="0.15"/>
    <row r="21728" x14ac:dyDescent="0.15"/>
    <row r="21729" x14ac:dyDescent="0.15"/>
    <row r="21730" x14ac:dyDescent="0.15"/>
    <row r="21731" x14ac:dyDescent="0.15"/>
    <row r="21732" x14ac:dyDescent="0.15"/>
    <row r="21733" x14ac:dyDescent="0.15"/>
    <row r="21734" x14ac:dyDescent="0.15"/>
    <row r="21735" x14ac:dyDescent="0.15"/>
    <row r="21736" x14ac:dyDescent="0.15"/>
    <row r="21737" x14ac:dyDescent="0.15"/>
    <row r="21738" x14ac:dyDescent="0.15"/>
    <row r="21739" x14ac:dyDescent="0.15"/>
    <row r="21740" x14ac:dyDescent="0.15"/>
    <row r="21741" x14ac:dyDescent="0.15"/>
    <row r="21742" x14ac:dyDescent="0.15"/>
    <row r="21743" x14ac:dyDescent="0.15"/>
    <row r="21744" x14ac:dyDescent="0.15"/>
    <row r="21745" x14ac:dyDescent="0.15"/>
    <row r="21746" x14ac:dyDescent="0.15"/>
    <row r="21747" x14ac:dyDescent="0.15"/>
    <row r="21748" x14ac:dyDescent="0.15"/>
    <row r="21749" x14ac:dyDescent="0.15"/>
    <row r="21750" x14ac:dyDescent="0.15"/>
    <row r="21751" x14ac:dyDescent="0.15"/>
    <row r="21752" x14ac:dyDescent="0.15"/>
    <row r="21753" x14ac:dyDescent="0.15"/>
    <row r="21754" x14ac:dyDescent="0.15"/>
    <row r="21755" x14ac:dyDescent="0.15"/>
    <row r="21756" x14ac:dyDescent="0.15"/>
    <row r="21757" x14ac:dyDescent="0.15"/>
    <row r="21758" x14ac:dyDescent="0.15"/>
    <row r="21759" x14ac:dyDescent="0.15"/>
    <row r="21760" x14ac:dyDescent="0.15"/>
    <row r="21761" x14ac:dyDescent="0.15"/>
    <row r="21762" x14ac:dyDescent="0.15"/>
    <row r="21763" x14ac:dyDescent="0.15"/>
    <row r="21764" x14ac:dyDescent="0.15"/>
    <row r="21765" x14ac:dyDescent="0.15"/>
    <row r="21766" x14ac:dyDescent="0.15"/>
    <row r="21767" x14ac:dyDescent="0.15"/>
    <row r="21768" x14ac:dyDescent="0.15"/>
    <row r="21769" x14ac:dyDescent="0.15"/>
    <row r="21770" x14ac:dyDescent="0.15"/>
    <row r="21771" x14ac:dyDescent="0.15"/>
    <row r="21772" x14ac:dyDescent="0.15"/>
    <row r="21773" x14ac:dyDescent="0.15"/>
    <row r="21774" x14ac:dyDescent="0.15"/>
    <row r="21775" x14ac:dyDescent="0.15"/>
    <row r="21776" x14ac:dyDescent="0.15"/>
    <row r="21777" x14ac:dyDescent="0.15"/>
    <row r="21778" x14ac:dyDescent="0.15"/>
    <row r="21779" x14ac:dyDescent="0.15"/>
    <row r="21780" x14ac:dyDescent="0.15"/>
    <row r="21781" x14ac:dyDescent="0.15"/>
    <row r="21782" x14ac:dyDescent="0.15"/>
    <row r="21783" x14ac:dyDescent="0.15"/>
    <row r="21784" x14ac:dyDescent="0.15"/>
    <row r="21785" x14ac:dyDescent="0.15"/>
    <row r="21786" x14ac:dyDescent="0.15"/>
    <row r="21787" x14ac:dyDescent="0.15"/>
    <row r="21788" x14ac:dyDescent="0.15"/>
    <row r="21789" x14ac:dyDescent="0.15"/>
    <row r="21790" x14ac:dyDescent="0.15"/>
    <row r="21791" x14ac:dyDescent="0.15"/>
    <row r="21792" x14ac:dyDescent="0.15"/>
    <row r="21793" x14ac:dyDescent="0.15"/>
    <row r="21794" x14ac:dyDescent="0.15"/>
    <row r="21795" x14ac:dyDescent="0.15"/>
    <row r="21796" x14ac:dyDescent="0.15"/>
    <row r="21797" x14ac:dyDescent="0.15"/>
    <row r="21798" x14ac:dyDescent="0.15"/>
    <row r="21799" x14ac:dyDescent="0.15"/>
    <row r="21800" x14ac:dyDescent="0.15"/>
    <row r="21801" x14ac:dyDescent="0.15"/>
    <row r="21802" x14ac:dyDescent="0.15"/>
    <row r="21803" x14ac:dyDescent="0.15"/>
    <row r="21804" x14ac:dyDescent="0.15"/>
    <row r="21805" x14ac:dyDescent="0.15"/>
    <row r="21806" x14ac:dyDescent="0.15"/>
    <row r="21807" x14ac:dyDescent="0.15"/>
    <row r="21808" x14ac:dyDescent="0.15"/>
    <row r="21809" x14ac:dyDescent="0.15"/>
    <row r="21810" x14ac:dyDescent="0.15"/>
    <row r="21811" x14ac:dyDescent="0.15"/>
    <row r="21812" x14ac:dyDescent="0.15"/>
    <row r="21813" x14ac:dyDescent="0.15"/>
    <row r="21814" x14ac:dyDescent="0.15"/>
    <row r="21815" x14ac:dyDescent="0.15"/>
    <row r="21816" x14ac:dyDescent="0.15"/>
    <row r="21817" x14ac:dyDescent="0.15"/>
    <row r="21818" x14ac:dyDescent="0.15"/>
    <row r="21819" x14ac:dyDescent="0.15"/>
    <row r="21820" x14ac:dyDescent="0.15"/>
    <row r="21821" x14ac:dyDescent="0.15"/>
    <row r="21822" x14ac:dyDescent="0.15"/>
    <row r="21823" x14ac:dyDescent="0.15"/>
    <row r="21824" x14ac:dyDescent="0.15"/>
    <row r="21825" x14ac:dyDescent="0.15"/>
    <row r="21826" x14ac:dyDescent="0.15"/>
    <row r="21827" x14ac:dyDescent="0.15"/>
    <row r="21828" x14ac:dyDescent="0.15"/>
    <row r="21829" x14ac:dyDescent="0.15"/>
    <row r="21830" x14ac:dyDescent="0.15"/>
    <row r="21831" x14ac:dyDescent="0.15"/>
    <row r="21832" x14ac:dyDescent="0.15"/>
    <row r="21833" x14ac:dyDescent="0.15"/>
    <row r="21834" x14ac:dyDescent="0.15"/>
    <row r="21835" x14ac:dyDescent="0.15"/>
    <row r="21836" x14ac:dyDescent="0.15"/>
    <row r="21837" x14ac:dyDescent="0.15"/>
    <row r="21838" x14ac:dyDescent="0.15"/>
    <row r="21839" x14ac:dyDescent="0.15"/>
    <row r="21840" x14ac:dyDescent="0.15"/>
    <row r="21841" x14ac:dyDescent="0.15"/>
    <row r="21842" x14ac:dyDescent="0.15"/>
    <row r="21843" x14ac:dyDescent="0.15"/>
    <row r="21844" x14ac:dyDescent="0.15"/>
    <row r="21845" x14ac:dyDescent="0.15"/>
    <row r="21846" x14ac:dyDescent="0.15"/>
    <row r="21847" x14ac:dyDescent="0.15"/>
    <row r="21848" x14ac:dyDescent="0.15"/>
    <row r="21849" x14ac:dyDescent="0.15"/>
    <row r="21850" x14ac:dyDescent="0.15"/>
    <row r="21851" x14ac:dyDescent="0.15"/>
    <row r="21852" x14ac:dyDescent="0.15"/>
    <row r="21853" x14ac:dyDescent="0.15"/>
    <row r="21854" x14ac:dyDescent="0.15"/>
    <row r="21855" x14ac:dyDescent="0.15"/>
    <row r="21856" x14ac:dyDescent="0.15"/>
    <row r="21857" x14ac:dyDescent="0.15"/>
    <row r="21858" x14ac:dyDescent="0.15"/>
    <row r="21859" x14ac:dyDescent="0.15"/>
    <row r="21860" x14ac:dyDescent="0.15"/>
    <row r="21861" x14ac:dyDescent="0.15"/>
    <row r="21862" x14ac:dyDescent="0.15"/>
    <row r="21863" x14ac:dyDescent="0.15"/>
    <row r="21864" x14ac:dyDescent="0.15"/>
    <row r="21865" x14ac:dyDescent="0.15"/>
    <row r="21866" x14ac:dyDescent="0.15"/>
    <row r="21867" x14ac:dyDescent="0.15"/>
    <row r="21868" x14ac:dyDescent="0.15"/>
    <row r="21869" x14ac:dyDescent="0.15"/>
    <row r="21870" x14ac:dyDescent="0.15"/>
    <row r="21871" x14ac:dyDescent="0.15"/>
    <row r="21872" x14ac:dyDescent="0.15"/>
    <row r="21873" x14ac:dyDescent="0.15"/>
    <row r="21874" x14ac:dyDescent="0.15"/>
    <row r="21875" x14ac:dyDescent="0.15"/>
    <row r="21876" x14ac:dyDescent="0.15"/>
    <row r="21877" x14ac:dyDescent="0.15"/>
    <row r="21878" x14ac:dyDescent="0.15"/>
    <row r="21879" x14ac:dyDescent="0.15"/>
    <row r="21880" x14ac:dyDescent="0.15"/>
    <row r="21881" x14ac:dyDescent="0.15"/>
    <row r="21882" x14ac:dyDescent="0.15"/>
    <row r="21883" x14ac:dyDescent="0.15"/>
    <row r="21884" x14ac:dyDescent="0.15"/>
    <row r="21885" x14ac:dyDescent="0.15"/>
    <row r="21886" x14ac:dyDescent="0.15"/>
    <row r="21887" x14ac:dyDescent="0.15"/>
    <row r="21888" x14ac:dyDescent="0.15"/>
    <row r="21889" x14ac:dyDescent="0.15"/>
    <row r="21890" x14ac:dyDescent="0.15"/>
    <row r="21891" x14ac:dyDescent="0.15"/>
    <row r="21892" x14ac:dyDescent="0.15"/>
    <row r="21893" x14ac:dyDescent="0.15"/>
    <row r="21894" x14ac:dyDescent="0.15"/>
    <row r="21895" x14ac:dyDescent="0.15"/>
    <row r="21896" x14ac:dyDescent="0.15"/>
    <row r="21897" x14ac:dyDescent="0.15"/>
    <row r="21898" x14ac:dyDescent="0.15"/>
    <row r="21899" x14ac:dyDescent="0.15"/>
    <row r="21900" x14ac:dyDescent="0.15"/>
    <row r="21901" x14ac:dyDescent="0.15"/>
    <row r="21902" x14ac:dyDescent="0.15"/>
    <row r="21903" x14ac:dyDescent="0.15"/>
    <row r="21904" x14ac:dyDescent="0.15"/>
    <row r="21905" x14ac:dyDescent="0.15"/>
    <row r="21906" x14ac:dyDescent="0.15"/>
    <row r="21907" x14ac:dyDescent="0.15"/>
    <row r="21908" x14ac:dyDescent="0.15"/>
    <row r="21909" x14ac:dyDescent="0.15"/>
    <row r="21910" x14ac:dyDescent="0.15"/>
    <row r="21911" x14ac:dyDescent="0.15"/>
    <row r="21912" x14ac:dyDescent="0.15"/>
    <row r="21913" x14ac:dyDescent="0.15"/>
    <row r="21914" x14ac:dyDescent="0.15"/>
    <row r="21915" x14ac:dyDescent="0.15"/>
    <row r="21916" x14ac:dyDescent="0.15"/>
    <row r="21917" x14ac:dyDescent="0.15"/>
    <row r="21918" x14ac:dyDescent="0.15"/>
    <row r="21919" x14ac:dyDescent="0.15"/>
    <row r="21920" x14ac:dyDescent="0.15"/>
    <row r="21921" x14ac:dyDescent="0.15"/>
    <row r="21922" x14ac:dyDescent="0.15"/>
    <row r="21923" x14ac:dyDescent="0.15"/>
    <row r="21924" x14ac:dyDescent="0.15"/>
    <row r="21925" x14ac:dyDescent="0.15"/>
    <row r="21926" x14ac:dyDescent="0.15"/>
    <row r="21927" x14ac:dyDescent="0.15"/>
    <row r="21928" x14ac:dyDescent="0.15"/>
    <row r="21929" x14ac:dyDescent="0.15"/>
    <row r="21930" x14ac:dyDescent="0.15"/>
    <row r="21931" x14ac:dyDescent="0.15"/>
    <row r="21932" x14ac:dyDescent="0.15"/>
    <row r="21933" x14ac:dyDescent="0.15"/>
    <row r="21934" x14ac:dyDescent="0.15"/>
    <row r="21935" x14ac:dyDescent="0.15"/>
    <row r="21936" x14ac:dyDescent="0.15"/>
    <row r="21937" x14ac:dyDescent="0.15"/>
    <row r="21938" x14ac:dyDescent="0.15"/>
    <row r="21939" x14ac:dyDescent="0.15"/>
    <row r="21940" x14ac:dyDescent="0.15"/>
    <row r="21941" x14ac:dyDescent="0.15"/>
    <row r="21942" x14ac:dyDescent="0.15"/>
    <row r="21943" x14ac:dyDescent="0.15"/>
    <row r="21944" x14ac:dyDescent="0.15"/>
    <row r="21945" x14ac:dyDescent="0.15"/>
    <row r="21946" x14ac:dyDescent="0.15"/>
    <row r="21947" x14ac:dyDescent="0.15"/>
    <row r="21948" x14ac:dyDescent="0.15"/>
    <row r="21949" x14ac:dyDescent="0.15"/>
    <row r="21950" x14ac:dyDescent="0.15"/>
    <row r="21951" x14ac:dyDescent="0.15"/>
    <row r="21952" x14ac:dyDescent="0.15"/>
    <row r="21953" x14ac:dyDescent="0.15"/>
    <row r="21954" x14ac:dyDescent="0.15"/>
    <row r="21955" x14ac:dyDescent="0.15"/>
    <row r="21956" x14ac:dyDescent="0.15"/>
    <row r="21957" x14ac:dyDescent="0.15"/>
    <row r="21958" x14ac:dyDescent="0.15"/>
    <row r="21959" x14ac:dyDescent="0.15"/>
    <row r="21960" x14ac:dyDescent="0.15"/>
    <row r="21961" x14ac:dyDescent="0.15"/>
    <row r="21962" x14ac:dyDescent="0.15"/>
    <row r="21963" x14ac:dyDescent="0.15"/>
    <row r="21964" x14ac:dyDescent="0.15"/>
    <row r="21965" x14ac:dyDescent="0.15"/>
    <row r="21966" x14ac:dyDescent="0.15"/>
    <row r="21967" x14ac:dyDescent="0.15"/>
    <row r="21968" x14ac:dyDescent="0.15"/>
    <row r="21969" x14ac:dyDescent="0.15"/>
    <row r="21970" x14ac:dyDescent="0.15"/>
    <row r="21971" x14ac:dyDescent="0.15"/>
    <row r="21972" x14ac:dyDescent="0.15"/>
    <row r="21973" x14ac:dyDescent="0.15"/>
    <row r="21974" x14ac:dyDescent="0.15"/>
    <row r="21975" x14ac:dyDescent="0.15"/>
    <row r="21976" x14ac:dyDescent="0.15"/>
    <row r="21977" x14ac:dyDescent="0.15"/>
    <row r="21978" x14ac:dyDescent="0.15"/>
    <row r="21979" x14ac:dyDescent="0.15"/>
    <row r="21980" x14ac:dyDescent="0.15"/>
    <row r="21981" x14ac:dyDescent="0.15"/>
    <row r="21982" x14ac:dyDescent="0.15"/>
    <row r="21983" x14ac:dyDescent="0.15"/>
    <row r="21984" x14ac:dyDescent="0.15"/>
    <row r="21985" x14ac:dyDescent="0.15"/>
    <row r="21986" x14ac:dyDescent="0.15"/>
    <row r="21987" x14ac:dyDescent="0.15"/>
    <row r="21988" x14ac:dyDescent="0.15"/>
    <row r="21989" x14ac:dyDescent="0.15"/>
    <row r="21990" x14ac:dyDescent="0.15"/>
    <row r="21991" x14ac:dyDescent="0.15"/>
    <row r="21992" x14ac:dyDescent="0.15"/>
    <row r="21993" x14ac:dyDescent="0.15"/>
    <row r="21994" x14ac:dyDescent="0.15"/>
    <row r="21995" x14ac:dyDescent="0.15"/>
    <row r="21996" x14ac:dyDescent="0.15"/>
    <row r="21997" x14ac:dyDescent="0.15"/>
    <row r="21998" x14ac:dyDescent="0.15"/>
    <row r="21999" x14ac:dyDescent="0.15"/>
    <row r="22000" x14ac:dyDescent="0.15"/>
    <row r="22001" x14ac:dyDescent="0.15"/>
    <row r="22002" x14ac:dyDescent="0.15"/>
    <row r="22003" x14ac:dyDescent="0.15"/>
    <row r="22004" x14ac:dyDescent="0.15"/>
    <row r="22005" x14ac:dyDescent="0.15"/>
    <row r="22006" x14ac:dyDescent="0.15"/>
    <row r="22007" x14ac:dyDescent="0.15"/>
    <row r="22008" x14ac:dyDescent="0.15"/>
    <row r="22009" x14ac:dyDescent="0.15"/>
    <row r="22010" x14ac:dyDescent="0.15"/>
    <row r="22011" x14ac:dyDescent="0.15"/>
    <row r="22012" x14ac:dyDescent="0.15"/>
    <row r="22013" x14ac:dyDescent="0.15"/>
    <row r="22014" x14ac:dyDescent="0.15"/>
    <row r="22015" x14ac:dyDescent="0.15"/>
    <row r="22016" x14ac:dyDescent="0.15"/>
    <row r="22017" x14ac:dyDescent="0.15"/>
    <row r="22018" x14ac:dyDescent="0.15"/>
    <row r="22019" x14ac:dyDescent="0.15"/>
    <row r="22020" x14ac:dyDescent="0.15"/>
    <row r="22021" x14ac:dyDescent="0.15"/>
    <row r="22022" x14ac:dyDescent="0.15"/>
    <row r="22023" x14ac:dyDescent="0.15"/>
    <row r="22024" x14ac:dyDescent="0.15"/>
    <row r="22025" x14ac:dyDescent="0.15"/>
    <row r="22026" x14ac:dyDescent="0.15"/>
    <row r="22027" x14ac:dyDescent="0.15"/>
    <row r="22028" x14ac:dyDescent="0.15"/>
    <row r="22029" x14ac:dyDescent="0.15"/>
    <row r="22030" x14ac:dyDescent="0.15"/>
    <row r="22031" x14ac:dyDescent="0.15"/>
    <row r="22032" x14ac:dyDescent="0.15"/>
    <row r="22033" x14ac:dyDescent="0.15"/>
    <row r="22034" x14ac:dyDescent="0.15"/>
    <row r="22035" x14ac:dyDescent="0.15"/>
    <row r="22036" x14ac:dyDescent="0.15"/>
    <row r="22037" x14ac:dyDescent="0.15"/>
    <row r="22038" x14ac:dyDescent="0.15"/>
    <row r="22039" x14ac:dyDescent="0.15"/>
    <row r="22040" x14ac:dyDescent="0.15"/>
    <row r="22041" x14ac:dyDescent="0.15"/>
    <row r="22042" x14ac:dyDescent="0.15"/>
    <row r="22043" x14ac:dyDescent="0.15"/>
    <row r="22044" x14ac:dyDescent="0.15"/>
    <row r="22045" x14ac:dyDescent="0.15"/>
    <row r="22046" x14ac:dyDescent="0.15"/>
    <row r="22047" x14ac:dyDescent="0.15"/>
    <row r="22048" x14ac:dyDescent="0.15"/>
    <row r="22049" x14ac:dyDescent="0.15"/>
    <row r="22050" x14ac:dyDescent="0.15"/>
    <row r="22051" x14ac:dyDescent="0.15"/>
    <row r="22052" x14ac:dyDescent="0.15"/>
    <row r="22053" x14ac:dyDescent="0.15"/>
    <row r="22054" x14ac:dyDescent="0.15"/>
    <row r="22055" x14ac:dyDescent="0.15"/>
    <row r="22056" x14ac:dyDescent="0.15"/>
    <row r="22057" x14ac:dyDescent="0.15"/>
    <row r="22058" x14ac:dyDescent="0.15"/>
    <row r="22059" x14ac:dyDescent="0.15"/>
    <row r="22060" x14ac:dyDescent="0.15"/>
    <row r="22061" x14ac:dyDescent="0.15"/>
    <row r="22062" x14ac:dyDescent="0.15"/>
    <row r="22063" x14ac:dyDescent="0.15"/>
    <row r="22064" x14ac:dyDescent="0.15"/>
    <row r="22065" x14ac:dyDescent="0.15"/>
    <row r="22066" x14ac:dyDescent="0.15"/>
    <row r="22067" x14ac:dyDescent="0.15"/>
    <row r="22068" x14ac:dyDescent="0.15"/>
    <row r="22069" x14ac:dyDescent="0.15"/>
    <row r="22070" x14ac:dyDescent="0.15"/>
    <row r="22071" x14ac:dyDescent="0.15"/>
    <row r="22072" x14ac:dyDescent="0.15"/>
    <row r="22073" x14ac:dyDescent="0.15"/>
    <row r="22074" x14ac:dyDescent="0.15"/>
    <row r="22075" x14ac:dyDescent="0.15"/>
    <row r="22076" x14ac:dyDescent="0.15"/>
    <row r="22077" x14ac:dyDescent="0.15"/>
    <row r="22078" x14ac:dyDescent="0.15"/>
    <row r="22079" x14ac:dyDescent="0.15"/>
    <row r="22080" x14ac:dyDescent="0.15"/>
    <row r="22081" x14ac:dyDescent="0.15"/>
    <row r="22082" x14ac:dyDescent="0.15"/>
    <row r="22083" x14ac:dyDescent="0.15"/>
    <row r="22084" x14ac:dyDescent="0.15"/>
    <row r="22085" x14ac:dyDescent="0.15"/>
    <row r="22086" x14ac:dyDescent="0.15"/>
    <row r="22087" x14ac:dyDescent="0.15"/>
    <row r="22088" x14ac:dyDescent="0.15"/>
    <row r="22089" x14ac:dyDescent="0.15"/>
    <row r="22090" x14ac:dyDescent="0.15"/>
    <row r="22091" x14ac:dyDescent="0.15"/>
    <row r="22092" x14ac:dyDescent="0.15"/>
    <row r="22093" x14ac:dyDescent="0.15"/>
    <row r="22094" x14ac:dyDescent="0.15"/>
    <row r="22095" x14ac:dyDescent="0.15"/>
    <row r="22096" x14ac:dyDescent="0.15"/>
    <row r="22097" x14ac:dyDescent="0.15"/>
    <row r="22098" x14ac:dyDescent="0.15"/>
    <row r="22099" x14ac:dyDescent="0.15"/>
    <row r="22100" x14ac:dyDescent="0.15"/>
    <row r="22101" x14ac:dyDescent="0.15"/>
    <row r="22102" x14ac:dyDescent="0.15"/>
    <row r="22103" x14ac:dyDescent="0.15"/>
    <row r="22104" x14ac:dyDescent="0.15"/>
    <row r="22105" x14ac:dyDescent="0.15"/>
    <row r="22106" x14ac:dyDescent="0.15"/>
    <row r="22107" x14ac:dyDescent="0.15"/>
    <row r="22108" x14ac:dyDescent="0.15"/>
    <row r="22109" x14ac:dyDescent="0.15"/>
    <row r="22110" x14ac:dyDescent="0.15"/>
    <row r="22111" x14ac:dyDescent="0.15"/>
    <row r="22112" x14ac:dyDescent="0.15"/>
    <row r="22113" x14ac:dyDescent="0.15"/>
    <row r="22114" x14ac:dyDescent="0.15"/>
    <row r="22115" x14ac:dyDescent="0.15"/>
    <row r="22116" x14ac:dyDescent="0.15"/>
    <row r="22117" x14ac:dyDescent="0.15"/>
    <row r="22118" x14ac:dyDescent="0.15"/>
    <row r="22119" x14ac:dyDescent="0.15"/>
    <row r="22120" x14ac:dyDescent="0.15"/>
    <row r="22121" x14ac:dyDescent="0.15"/>
    <row r="22122" x14ac:dyDescent="0.15"/>
    <row r="22123" x14ac:dyDescent="0.15"/>
    <row r="22124" x14ac:dyDescent="0.15"/>
    <row r="22125" x14ac:dyDescent="0.15"/>
    <row r="22126" x14ac:dyDescent="0.15"/>
    <row r="22127" x14ac:dyDescent="0.15"/>
    <row r="22128" x14ac:dyDescent="0.15"/>
    <row r="22129" x14ac:dyDescent="0.15"/>
    <row r="22130" x14ac:dyDescent="0.15"/>
    <row r="22131" x14ac:dyDescent="0.15"/>
    <row r="22132" x14ac:dyDescent="0.15"/>
    <row r="22133" x14ac:dyDescent="0.15"/>
    <row r="22134" x14ac:dyDescent="0.15"/>
    <row r="22135" x14ac:dyDescent="0.15"/>
    <row r="22136" x14ac:dyDescent="0.15"/>
    <row r="22137" x14ac:dyDescent="0.15"/>
    <row r="22138" x14ac:dyDescent="0.15"/>
    <row r="22139" x14ac:dyDescent="0.15"/>
    <row r="22140" x14ac:dyDescent="0.15"/>
    <row r="22141" x14ac:dyDescent="0.15"/>
    <row r="22142" x14ac:dyDescent="0.15"/>
    <row r="22143" x14ac:dyDescent="0.15"/>
    <row r="22144" x14ac:dyDescent="0.15"/>
    <row r="22145" x14ac:dyDescent="0.15"/>
    <row r="22146" x14ac:dyDescent="0.15"/>
    <row r="22147" x14ac:dyDescent="0.15"/>
    <row r="22148" x14ac:dyDescent="0.15"/>
    <row r="22149" x14ac:dyDescent="0.15"/>
    <row r="22150" x14ac:dyDescent="0.15"/>
    <row r="22151" x14ac:dyDescent="0.15"/>
    <row r="22152" x14ac:dyDescent="0.15"/>
    <row r="22153" x14ac:dyDescent="0.15"/>
    <row r="22154" x14ac:dyDescent="0.15"/>
    <row r="22155" x14ac:dyDescent="0.15"/>
    <row r="22156" x14ac:dyDescent="0.15"/>
    <row r="22157" x14ac:dyDescent="0.15"/>
    <row r="22158" x14ac:dyDescent="0.15"/>
    <row r="22159" x14ac:dyDescent="0.15"/>
    <row r="22160" x14ac:dyDescent="0.15"/>
    <row r="22161" x14ac:dyDescent="0.15"/>
    <row r="22162" x14ac:dyDescent="0.15"/>
    <row r="22163" x14ac:dyDescent="0.15"/>
    <row r="22164" x14ac:dyDescent="0.15"/>
    <row r="22165" x14ac:dyDescent="0.15"/>
    <row r="22166" x14ac:dyDescent="0.15"/>
    <row r="22167" x14ac:dyDescent="0.15"/>
    <row r="22168" x14ac:dyDescent="0.15"/>
    <row r="22169" x14ac:dyDescent="0.15"/>
    <row r="22170" x14ac:dyDescent="0.15"/>
    <row r="22171" x14ac:dyDescent="0.15"/>
    <row r="22172" x14ac:dyDescent="0.15"/>
    <row r="22173" x14ac:dyDescent="0.15"/>
    <row r="22174" x14ac:dyDescent="0.15"/>
    <row r="22175" x14ac:dyDescent="0.15"/>
    <row r="22176" x14ac:dyDescent="0.15"/>
    <row r="22177" x14ac:dyDescent="0.15"/>
    <row r="22178" x14ac:dyDescent="0.15"/>
    <row r="22179" x14ac:dyDescent="0.15"/>
    <row r="22180" x14ac:dyDescent="0.15"/>
    <row r="22181" x14ac:dyDescent="0.15"/>
    <row r="22182" x14ac:dyDescent="0.15"/>
    <row r="22183" x14ac:dyDescent="0.15"/>
    <row r="22184" x14ac:dyDescent="0.15"/>
    <row r="22185" x14ac:dyDescent="0.15"/>
    <row r="22186" x14ac:dyDescent="0.15"/>
    <row r="22187" x14ac:dyDescent="0.15"/>
    <row r="22188" x14ac:dyDescent="0.15"/>
    <row r="22189" x14ac:dyDescent="0.15"/>
    <row r="22190" x14ac:dyDescent="0.15"/>
    <row r="22191" x14ac:dyDescent="0.15"/>
    <row r="22192" x14ac:dyDescent="0.15"/>
    <row r="22193" x14ac:dyDescent="0.15"/>
    <row r="22194" x14ac:dyDescent="0.15"/>
    <row r="22195" x14ac:dyDescent="0.15"/>
    <row r="22196" x14ac:dyDescent="0.15"/>
    <row r="22197" x14ac:dyDescent="0.15"/>
    <row r="22198" x14ac:dyDescent="0.15"/>
    <row r="22199" x14ac:dyDescent="0.15"/>
    <row r="22200" x14ac:dyDescent="0.15"/>
    <row r="22201" x14ac:dyDescent="0.15"/>
    <row r="22202" x14ac:dyDescent="0.15"/>
    <row r="22203" x14ac:dyDescent="0.15"/>
    <row r="22204" x14ac:dyDescent="0.15"/>
    <row r="22205" x14ac:dyDescent="0.15"/>
    <row r="22206" x14ac:dyDescent="0.15"/>
    <row r="22207" x14ac:dyDescent="0.15"/>
    <row r="22208" x14ac:dyDescent="0.15"/>
    <row r="22209" x14ac:dyDescent="0.15"/>
    <row r="22210" x14ac:dyDescent="0.15"/>
    <row r="22211" x14ac:dyDescent="0.15"/>
    <row r="22212" x14ac:dyDescent="0.15"/>
    <row r="22213" x14ac:dyDescent="0.15"/>
    <row r="22214" x14ac:dyDescent="0.15"/>
    <row r="22215" x14ac:dyDescent="0.15"/>
    <row r="22216" x14ac:dyDescent="0.15"/>
    <row r="22217" x14ac:dyDescent="0.15"/>
    <row r="22218" x14ac:dyDescent="0.15"/>
    <row r="22219" x14ac:dyDescent="0.15"/>
    <row r="22220" x14ac:dyDescent="0.15"/>
    <row r="22221" x14ac:dyDescent="0.15"/>
    <row r="22222" x14ac:dyDescent="0.15"/>
    <row r="22223" x14ac:dyDescent="0.15"/>
    <row r="22224" x14ac:dyDescent="0.15"/>
    <row r="22225" x14ac:dyDescent="0.15"/>
    <row r="22226" x14ac:dyDescent="0.15"/>
    <row r="22227" x14ac:dyDescent="0.15"/>
    <row r="22228" x14ac:dyDescent="0.15"/>
    <row r="22229" x14ac:dyDescent="0.15"/>
    <row r="22230" x14ac:dyDescent="0.15"/>
    <row r="22231" x14ac:dyDescent="0.15"/>
    <row r="22232" x14ac:dyDescent="0.15"/>
    <row r="22233" x14ac:dyDescent="0.15"/>
    <row r="22234" x14ac:dyDescent="0.15"/>
    <row r="22235" x14ac:dyDescent="0.15"/>
    <row r="22236" x14ac:dyDescent="0.15"/>
    <row r="22237" x14ac:dyDescent="0.15"/>
    <row r="22238" x14ac:dyDescent="0.15"/>
    <row r="22239" x14ac:dyDescent="0.15"/>
    <row r="22240" x14ac:dyDescent="0.15"/>
    <row r="22241" x14ac:dyDescent="0.15"/>
    <row r="22242" x14ac:dyDescent="0.15"/>
    <row r="22243" x14ac:dyDescent="0.15"/>
    <row r="22244" x14ac:dyDescent="0.15"/>
    <row r="22245" x14ac:dyDescent="0.15"/>
    <row r="22246" x14ac:dyDescent="0.15"/>
    <row r="22247" x14ac:dyDescent="0.15"/>
    <row r="22248" x14ac:dyDescent="0.15"/>
    <row r="22249" x14ac:dyDescent="0.15"/>
    <row r="22250" x14ac:dyDescent="0.15"/>
    <row r="22251" x14ac:dyDescent="0.15"/>
    <row r="22252" x14ac:dyDescent="0.15"/>
    <row r="22253" x14ac:dyDescent="0.15"/>
    <row r="22254" x14ac:dyDescent="0.15"/>
    <row r="22255" x14ac:dyDescent="0.15"/>
    <row r="22256" x14ac:dyDescent="0.15"/>
    <row r="22257" x14ac:dyDescent="0.15"/>
    <row r="22258" x14ac:dyDescent="0.15"/>
    <row r="22259" x14ac:dyDescent="0.15"/>
    <row r="22260" x14ac:dyDescent="0.15"/>
    <row r="22261" x14ac:dyDescent="0.15"/>
    <row r="22262" x14ac:dyDescent="0.15"/>
    <row r="22263" x14ac:dyDescent="0.15"/>
    <row r="22264" x14ac:dyDescent="0.15"/>
    <row r="22265" x14ac:dyDescent="0.15"/>
    <row r="22266" x14ac:dyDescent="0.15"/>
    <row r="22267" x14ac:dyDescent="0.15"/>
    <row r="22268" x14ac:dyDescent="0.15"/>
    <row r="22269" x14ac:dyDescent="0.15"/>
    <row r="22270" x14ac:dyDescent="0.15"/>
    <row r="22271" x14ac:dyDescent="0.15"/>
    <row r="22272" x14ac:dyDescent="0.15"/>
    <row r="22273" x14ac:dyDescent="0.15"/>
    <row r="22274" x14ac:dyDescent="0.15"/>
    <row r="22275" x14ac:dyDescent="0.15"/>
    <row r="22276" x14ac:dyDescent="0.15"/>
    <row r="22277" x14ac:dyDescent="0.15"/>
    <row r="22278" x14ac:dyDescent="0.15"/>
    <row r="22279" x14ac:dyDescent="0.15"/>
    <row r="22280" x14ac:dyDescent="0.15"/>
    <row r="22281" x14ac:dyDescent="0.15"/>
    <row r="22282" x14ac:dyDescent="0.15"/>
    <row r="22283" x14ac:dyDescent="0.15"/>
    <row r="22284" x14ac:dyDescent="0.15"/>
    <row r="22285" x14ac:dyDescent="0.15"/>
    <row r="22286" x14ac:dyDescent="0.15"/>
    <row r="22287" x14ac:dyDescent="0.15"/>
    <row r="22288" x14ac:dyDescent="0.15"/>
    <row r="22289" x14ac:dyDescent="0.15"/>
    <row r="22290" x14ac:dyDescent="0.15"/>
    <row r="22291" x14ac:dyDescent="0.15"/>
    <row r="22292" x14ac:dyDescent="0.15"/>
    <row r="22293" x14ac:dyDescent="0.15"/>
    <row r="22294" x14ac:dyDescent="0.15"/>
    <row r="22295" x14ac:dyDescent="0.15"/>
    <row r="22296" x14ac:dyDescent="0.15"/>
    <row r="22297" x14ac:dyDescent="0.15"/>
    <row r="22298" x14ac:dyDescent="0.15"/>
    <row r="22299" x14ac:dyDescent="0.15"/>
    <row r="22300" x14ac:dyDescent="0.15"/>
    <row r="22301" x14ac:dyDescent="0.15"/>
    <row r="22302" x14ac:dyDescent="0.15"/>
    <row r="22303" x14ac:dyDescent="0.15"/>
    <row r="22304" x14ac:dyDescent="0.15"/>
    <row r="22305" x14ac:dyDescent="0.15"/>
    <row r="22306" x14ac:dyDescent="0.15"/>
    <row r="22307" x14ac:dyDescent="0.15"/>
    <row r="22308" x14ac:dyDescent="0.15"/>
    <row r="22309" x14ac:dyDescent="0.15"/>
    <row r="22310" x14ac:dyDescent="0.15"/>
    <row r="22311" x14ac:dyDescent="0.15"/>
    <row r="22312" x14ac:dyDescent="0.15"/>
    <row r="22313" x14ac:dyDescent="0.15"/>
    <row r="22314" x14ac:dyDescent="0.15"/>
    <row r="22315" x14ac:dyDescent="0.15"/>
    <row r="22316" x14ac:dyDescent="0.15"/>
    <row r="22317" x14ac:dyDescent="0.15"/>
    <row r="22318" x14ac:dyDescent="0.15"/>
    <row r="22319" x14ac:dyDescent="0.15"/>
    <row r="22320" x14ac:dyDescent="0.15"/>
    <row r="22321" x14ac:dyDescent="0.15"/>
    <row r="22322" x14ac:dyDescent="0.15"/>
    <row r="22323" x14ac:dyDescent="0.15"/>
    <row r="22324" x14ac:dyDescent="0.15"/>
    <row r="22325" x14ac:dyDescent="0.15"/>
    <row r="22326" x14ac:dyDescent="0.15"/>
    <row r="22327" x14ac:dyDescent="0.15"/>
    <row r="22328" x14ac:dyDescent="0.15"/>
    <row r="22329" x14ac:dyDescent="0.15"/>
    <row r="22330" x14ac:dyDescent="0.15"/>
    <row r="22331" x14ac:dyDescent="0.15"/>
    <row r="22332" x14ac:dyDescent="0.15"/>
    <row r="22333" x14ac:dyDescent="0.15"/>
    <row r="22334" x14ac:dyDescent="0.15"/>
    <row r="22335" x14ac:dyDescent="0.15"/>
    <row r="22336" x14ac:dyDescent="0.15"/>
    <row r="22337" x14ac:dyDescent="0.15"/>
    <row r="22338" x14ac:dyDescent="0.15"/>
    <row r="22339" x14ac:dyDescent="0.15"/>
    <row r="22340" x14ac:dyDescent="0.15"/>
    <row r="22341" x14ac:dyDescent="0.15"/>
    <row r="22342" x14ac:dyDescent="0.15"/>
    <row r="22343" x14ac:dyDescent="0.15"/>
    <row r="22344" x14ac:dyDescent="0.15"/>
    <row r="22345" x14ac:dyDescent="0.15"/>
    <row r="22346" x14ac:dyDescent="0.15"/>
    <row r="22347" x14ac:dyDescent="0.15"/>
    <row r="22348" x14ac:dyDescent="0.15"/>
    <row r="22349" x14ac:dyDescent="0.15"/>
    <row r="22350" x14ac:dyDescent="0.15"/>
    <row r="22351" x14ac:dyDescent="0.15"/>
    <row r="22352" x14ac:dyDescent="0.15"/>
    <row r="22353" x14ac:dyDescent="0.15"/>
    <row r="22354" x14ac:dyDescent="0.15"/>
    <row r="22355" x14ac:dyDescent="0.15"/>
    <row r="22356" x14ac:dyDescent="0.15"/>
    <row r="22357" x14ac:dyDescent="0.15"/>
    <row r="22358" x14ac:dyDescent="0.15"/>
    <row r="22359" x14ac:dyDescent="0.15"/>
    <row r="22360" x14ac:dyDescent="0.15"/>
    <row r="22361" x14ac:dyDescent="0.15"/>
    <row r="22362" x14ac:dyDescent="0.15"/>
    <row r="22363" x14ac:dyDescent="0.15"/>
    <row r="22364" x14ac:dyDescent="0.15"/>
    <row r="22365" x14ac:dyDescent="0.15"/>
    <row r="22366" x14ac:dyDescent="0.15"/>
    <row r="22367" x14ac:dyDescent="0.15"/>
    <row r="22368" x14ac:dyDescent="0.15"/>
    <row r="22369" x14ac:dyDescent="0.15"/>
    <row r="22370" x14ac:dyDescent="0.15"/>
    <row r="22371" x14ac:dyDescent="0.15"/>
    <row r="22372" x14ac:dyDescent="0.15"/>
    <row r="22373" x14ac:dyDescent="0.15"/>
    <row r="22374" x14ac:dyDescent="0.15"/>
    <row r="22375" x14ac:dyDescent="0.15"/>
    <row r="22376" x14ac:dyDescent="0.15"/>
    <row r="22377" x14ac:dyDescent="0.15"/>
    <row r="22378" x14ac:dyDescent="0.15"/>
    <row r="22379" x14ac:dyDescent="0.15"/>
    <row r="22380" x14ac:dyDescent="0.15"/>
    <row r="22381" x14ac:dyDescent="0.15"/>
    <row r="22382" x14ac:dyDescent="0.15"/>
    <row r="22383" x14ac:dyDescent="0.15"/>
    <row r="22384" x14ac:dyDescent="0.15"/>
    <row r="22385" x14ac:dyDescent="0.15"/>
    <row r="22386" x14ac:dyDescent="0.15"/>
    <row r="22387" x14ac:dyDescent="0.15"/>
    <row r="22388" x14ac:dyDescent="0.15"/>
    <row r="22389" x14ac:dyDescent="0.15"/>
    <row r="22390" x14ac:dyDescent="0.15"/>
    <row r="22391" x14ac:dyDescent="0.15"/>
    <row r="22392" x14ac:dyDescent="0.15"/>
    <row r="22393" x14ac:dyDescent="0.15"/>
    <row r="22394" x14ac:dyDescent="0.15"/>
    <row r="22395" x14ac:dyDescent="0.15"/>
    <row r="22396" x14ac:dyDescent="0.15"/>
    <row r="22397" x14ac:dyDescent="0.15"/>
    <row r="22398" x14ac:dyDescent="0.15"/>
    <row r="22399" x14ac:dyDescent="0.15"/>
    <row r="22400" x14ac:dyDescent="0.15"/>
    <row r="22401" x14ac:dyDescent="0.15"/>
    <row r="22402" x14ac:dyDescent="0.15"/>
    <row r="22403" x14ac:dyDescent="0.15"/>
    <row r="22404" x14ac:dyDescent="0.15"/>
    <row r="22405" x14ac:dyDescent="0.15"/>
    <row r="22406" x14ac:dyDescent="0.15"/>
    <row r="22407" x14ac:dyDescent="0.15"/>
    <row r="22408" x14ac:dyDescent="0.15"/>
    <row r="22409" x14ac:dyDescent="0.15"/>
    <row r="22410" x14ac:dyDescent="0.15"/>
    <row r="22411" x14ac:dyDescent="0.15"/>
    <row r="22412" x14ac:dyDescent="0.15"/>
    <row r="22413" x14ac:dyDescent="0.15"/>
    <row r="22414" x14ac:dyDescent="0.15"/>
    <row r="22415" x14ac:dyDescent="0.15"/>
    <row r="22416" x14ac:dyDescent="0.15"/>
    <row r="22417" x14ac:dyDescent="0.15"/>
    <row r="22418" x14ac:dyDescent="0.15"/>
    <row r="22419" x14ac:dyDescent="0.15"/>
    <row r="22420" x14ac:dyDescent="0.15"/>
    <row r="22421" x14ac:dyDescent="0.15"/>
    <row r="22422" x14ac:dyDescent="0.15"/>
    <row r="22423" x14ac:dyDescent="0.15"/>
    <row r="22424" x14ac:dyDescent="0.15"/>
    <row r="22425" x14ac:dyDescent="0.15"/>
    <row r="22426" x14ac:dyDescent="0.15"/>
    <row r="22427" x14ac:dyDescent="0.15"/>
    <row r="22428" x14ac:dyDescent="0.15"/>
    <row r="22429" x14ac:dyDescent="0.15"/>
    <row r="22430" x14ac:dyDescent="0.15"/>
    <row r="22431" x14ac:dyDescent="0.15"/>
    <row r="22432" x14ac:dyDescent="0.15"/>
    <row r="22433" x14ac:dyDescent="0.15"/>
    <row r="22434" x14ac:dyDescent="0.15"/>
    <row r="22435" x14ac:dyDescent="0.15"/>
    <row r="22436" x14ac:dyDescent="0.15"/>
    <row r="22437" x14ac:dyDescent="0.15"/>
    <row r="22438" x14ac:dyDescent="0.15"/>
    <row r="22439" x14ac:dyDescent="0.15"/>
    <row r="22440" x14ac:dyDescent="0.15"/>
    <row r="22441" x14ac:dyDescent="0.15"/>
    <row r="22442" x14ac:dyDescent="0.15"/>
    <row r="22443" x14ac:dyDescent="0.15"/>
    <row r="22444" x14ac:dyDescent="0.15"/>
    <row r="22445" x14ac:dyDescent="0.15"/>
    <row r="22446" x14ac:dyDescent="0.15"/>
    <row r="22447" x14ac:dyDescent="0.15"/>
    <row r="22448" x14ac:dyDescent="0.15"/>
    <row r="22449" x14ac:dyDescent="0.15"/>
    <row r="22450" x14ac:dyDescent="0.15"/>
    <row r="22451" x14ac:dyDescent="0.15"/>
    <row r="22452" x14ac:dyDescent="0.15"/>
    <row r="22453" x14ac:dyDescent="0.15"/>
    <row r="22454" x14ac:dyDescent="0.15"/>
    <row r="22455" x14ac:dyDescent="0.15"/>
    <row r="22456" x14ac:dyDescent="0.15"/>
    <row r="22457" x14ac:dyDescent="0.15"/>
    <row r="22458" x14ac:dyDescent="0.15"/>
    <row r="22459" x14ac:dyDescent="0.15"/>
    <row r="22460" x14ac:dyDescent="0.15"/>
    <row r="22461" x14ac:dyDescent="0.15"/>
    <row r="22462" x14ac:dyDescent="0.15"/>
    <row r="22463" x14ac:dyDescent="0.15"/>
    <row r="22464" x14ac:dyDescent="0.15"/>
    <row r="22465" x14ac:dyDescent="0.15"/>
    <row r="22466" x14ac:dyDescent="0.15"/>
    <row r="22467" x14ac:dyDescent="0.15"/>
    <row r="22468" x14ac:dyDescent="0.15"/>
    <row r="22469" x14ac:dyDescent="0.15"/>
    <row r="22470" x14ac:dyDescent="0.15"/>
    <row r="22471" x14ac:dyDescent="0.15"/>
    <row r="22472" x14ac:dyDescent="0.15"/>
    <row r="22473" x14ac:dyDescent="0.15"/>
    <row r="22474" x14ac:dyDescent="0.15"/>
    <row r="22475" x14ac:dyDescent="0.15"/>
    <row r="22476" x14ac:dyDescent="0.15"/>
    <row r="22477" x14ac:dyDescent="0.15"/>
    <row r="22478" x14ac:dyDescent="0.15"/>
    <row r="22479" x14ac:dyDescent="0.15"/>
    <row r="22480" x14ac:dyDescent="0.15"/>
    <row r="22481" x14ac:dyDescent="0.15"/>
    <row r="22482" x14ac:dyDescent="0.15"/>
    <row r="22483" x14ac:dyDescent="0.15"/>
    <row r="22484" x14ac:dyDescent="0.15"/>
    <row r="22485" x14ac:dyDescent="0.15"/>
    <row r="22486" x14ac:dyDescent="0.15"/>
    <row r="22487" x14ac:dyDescent="0.15"/>
    <row r="22488" x14ac:dyDescent="0.15"/>
    <row r="22489" x14ac:dyDescent="0.15"/>
    <row r="22490" x14ac:dyDescent="0.15"/>
    <row r="22491" x14ac:dyDescent="0.15"/>
    <row r="22492" x14ac:dyDescent="0.15"/>
    <row r="22493" x14ac:dyDescent="0.15"/>
    <row r="22494" x14ac:dyDescent="0.15"/>
    <row r="22495" x14ac:dyDescent="0.15"/>
    <row r="22496" x14ac:dyDescent="0.15"/>
    <row r="22497" x14ac:dyDescent="0.15"/>
    <row r="22498" x14ac:dyDescent="0.15"/>
    <row r="22499" x14ac:dyDescent="0.15"/>
    <row r="22500" x14ac:dyDescent="0.15"/>
    <row r="22501" x14ac:dyDescent="0.15"/>
    <row r="22502" x14ac:dyDescent="0.15"/>
    <row r="22503" x14ac:dyDescent="0.15"/>
    <row r="22504" x14ac:dyDescent="0.15"/>
    <row r="22505" x14ac:dyDescent="0.15"/>
    <row r="22506" x14ac:dyDescent="0.15"/>
    <row r="22507" x14ac:dyDescent="0.15"/>
    <row r="22508" x14ac:dyDescent="0.15"/>
    <row r="22509" x14ac:dyDescent="0.15"/>
    <row r="22510" x14ac:dyDescent="0.15"/>
    <row r="22511" x14ac:dyDescent="0.15"/>
    <row r="22512" x14ac:dyDescent="0.15"/>
    <row r="22513" x14ac:dyDescent="0.15"/>
    <row r="22514" x14ac:dyDescent="0.15"/>
    <row r="22515" x14ac:dyDescent="0.15"/>
    <row r="22516" x14ac:dyDescent="0.15"/>
    <row r="22517" x14ac:dyDescent="0.15"/>
    <row r="22518" x14ac:dyDescent="0.15"/>
    <row r="22519" x14ac:dyDescent="0.15"/>
    <row r="22520" x14ac:dyDescent="0.15"/>
    <row r="22521" x14ac:dyDescent="0.15"/>
    <row r="22522" x14ac:dyDescent="0.15"/>
    <row r="22523" x14ac:dyDescent="0.15"/>
    <row r="22524" x14ac:dyDescent="0.15"/>
    <row r="22525" x14ac:dyDescent="0.15"/>
    <row r="22526" x14ac:dyDescent="0.15"/>
    <row r="22527" x14ac:dyDescent="0.15"/>
    <row r="22528" x14ac:dyDescent="0.15"/>
    <row r="22529" x14ac:dyDescent="0.15"/>
    <row r="22530" x14ac:dyDescent="0.15"/>
    <row r="22531" x14ac:dyDescent="0.15"/>
    <row r="22532" x14ac:dyDescent="0.15"/>
    <row r="22533" x14ac:dyDescent="0.15"/>
    <row r="22534" x14ac:dyDescent="0.15"/>
    <row r="22535" x14ac:dyDescent="0.15"/>
    <row r="22536" x14ac:dyDescent="0.15"/>
    <row r="22537" x14ac:dyDescent="0.15"/>
    <row r="22538" x14ac:dyDescent="0.15"/>
    <row r="22539" x14ac:dyDescent="0.15"/>
    <row r="22540" x14ac:dyDescent="0.15"/>
    <row r="22541" x14ac:dyDescent="0.15"/>
    <row r="22542" x14ac:dyDescent="0.15"/>
    <row r="22543" x14ac:dyDescent="0.15"/>
    <row r="22544" x14ac:dyDescent="0.15"/>
    <row r="22545" x14ac:dyDescent="0.15"/>
    <row r="22546" x14ac:dyDescent="0.15"/>
    <row r="22547" x14ac:dyDescent="0.15"/>
    <row r="22548" x14ac:dyDescent="0.15"/>
    <row r="22549" x14ac:dyDescent="0.15"/>
    <row r="22550" x14ac:dyDescent="0.15"/>
    <row r="22551" x14ac:dyDescent="0.15"/>
    <row r="22552" x14ac:dyDescent="0.15"/>
    <row r="22553" x14ac:dyDescent="0.15"/>
    <row r="22554" x14ac:dyDescent="0.15"/>
    <row r="22555" x14ac:dyDescent="0.15"/>
    <row r="22556" x14ac:dyDescent="0.15"/>
    <row r="22557" x14ac:dyDescent="0.15"/>
    <row r="22558" x14ac:dyDescent="0.15"/>
    <row r="22559" x14ac:dyDescent="0.15"/>
    <row r="22560" x14ac:dyDescent="0.15"/>
    <row r="22561" x14ac:dyDescent="0.15"/>
    <row r="22562" x14ac:dyDescent="0.15"/>
    <row r="22563" x14ac:dyDescent="0.15"/>
    <row r="22564" x14ac:dyDescent="0.15"/>
    <row r="22565" x14ac:dyDescent="0.15"/>
    <row r="22566" x14ac:dyDescent="0.15"/>
    <row r="22567" x14ac:dyDescent="0.15"/>
    <row r="22568" x14ac:dyDescent="0.15"/>
    <row r="22569" x14ac:dyDescent="0.15"/>
    <row r="22570" x14ac:dyDescent="0.15"/>
    <row r="22571" x14ac:dyDescent="0.15"/>
    <row r="22572" x14ac:dyDescent="0.15"/>
    <row r="22573" x14ac:dyDescent="0.15"/>
    <row r="22574" x14ac:dyDescent="0.15"/>
    <row r="22575" x14ac:dyDescent="0.15"/>
    <row r="22576" x14ac:dyDescent="0.15"/>
    <row r="22577" x14ac:dyDescent="0.15"/>
    <row r="22578" x14ac:dyDescent="0.15"/>
    <row r="22579" x14ac:dyDescent="0.15"/>
    <row r="22580" x14ac:dyDescent="0.15"/>
    <row r="22581" x14ac:dyDescent="0.15"/>
    <row r="22582" x14ac:dyDescent="0.15"/>
    <row r="22583" x14ac:dyDescent="0.15"/>
    <row r="22584" x14ac:dyDescent="0.15"/>
    <row r="22585" x14ac:dyDescent="0.15"/>
    <row r="22586" x14ac:dyDescent="0.15"/>
    <row r="22587" x14ac:dyDescent="0.15"/>
    <row r="22588" x14ac:dyDescent="0.15"/>
    <row r="22589" x14ac:dyDescent="0.15"/>
    <row r="22590" x14ac:dyDescent="0.15"/>
    <row r="22591" x14ac:dyDescent="0.15"/>
    <row r="22592" x14ac:dyDescent="0.15"/>
    <row r="22593" x14ac:dyDescent="0.15"/>
    <row r="22594" x14ac:dyDescent="0.15"/>
    <row r="22595" x14ac:dyDescent="0.15"/>
    <row r="22596" x14ac:dyDescent="0.15"/>
    <row r="22597" x14ac:dyDescent="0.15"/>
    <row r="22598" x14ac:dyDescent="0.15"/>
    <row r="22599" x14ac:dyDescent="0.15"/>
    <row r="22600" x14ac:dyDescent="0.15"/>
    <row r="22601" x14ac:dyDescent="0.15"/>
    <row r="22602" x14ac:dyDescent="0.15"/>
    <row r="22603" x14ac:dyDescent="0.15"/>
    <row r="22604" x14ac:dyDescent="0.15"/>
    <row r="22605" x14ac:dyDescent="0.15"/>
    <row r="22606" x14ac:dyDescent="0.15"/>
    <row r="22607" x14ac:dyDescent="0.15"/>
    <row r="22608" x14ac:dyDescent="0.15"/>
    <row r="22609" x14ac:dyDescent="0.15"/>
    <row r="22610" x14ac:dyDescent="0.15"/>
    <row r="22611" x14ac:dyDescent="0.15"/>
    <row r="22612" x14ac:dyDescent="0.15"/>
    <row r="22613" x14ac:dyDescent="0.15"/>
    <row r="22614" x14ac:dyDescent="0.15"/>
    <row r="22615" x14ac:dyDescent="0.15"/>
    <row r="22616" x14ac:dyDescent="0.15"/>
    <row r="22617" x14ac:dyDescent="0.15"/>
    <row r="22618" x14ac:dyDescent="0.15"/>
    <row r="22619" x14ac:dyDescent="0.15"/>
    <row r="22620" x14ac:dyDescent="0.15"/>
    <row r="22621" x14ac:dyDescent="0.15"/>
    <row r="22622" x14ac:dyDescent="0.15"/>
    <row r="22623" x14ac:dyDescent="0.15"/>
    <row r="22624" x14ac:dyDescent="0.15"/>
    <row r="22625" x14ac:dyDescent="0.15"/>
    <row r="22626" x14ac:dyDescent="0.15"/>
    <row r="22627" x14ac:dyDescent="0.15"/>
    <row r="22628" x14ac:dyDescent="0.15"/>
    <row r="22629" x14ac:dyDescent="0.15"/>
    <row r="22630" x14ac:dyDescent="0.15"/>
    <row r="22631" x14ac:dyDescent="0.15"/>
    <row r="22632" x14ac:dyDescent="0.15"/>
    <row r="22633" x14ac:dyDescent="0.15"/>
    <row r="22634" x14ac:dyDescent="0.15"/>
    <row r="22635" x14ac:dyDescent="0.15"/>
    <row r="22636" x14ac:dyDescent="0.15"/>
    <row r="22637" x14ac:dyDescent="0.15"/>
    <row r="22638" x14ac:dyDescent="0.15"/>
    <row r="22639" x14ac:dyDescent="0.15"/>
    <row r="22640" x14ac:dyDescent="0.15"/>
    <row r="22641" x14ac:dyDescent="0.15"/>
    <row r="22642" x14ac:dyDescent="0.15"/>
    <row r="22643" x14ac:dyDescent="0.15"/>
    <row r="22644" x14ac:dyDescent="0.15"/>
    <row r="22645" x14ac:dyDescent="0.15"/>
    <row r="22646" x14ac:dyDescent="0.15"/>
    <row r="22647" x14ac:dyDescent="0.15"/>
    <row r="22648" x14ac:dyDescent="0.15"/>
    <row r="22649" x14ac:dyDescent="0.15"/>
    <row r="22650" x14ac:dyDescent="0.15"/>
    <row r="22651" x14ac:dyDescent="0.15"/>
    <row r="22652" x14ac:dyDescent="0.15"/>
    <row r="22653" x14ac:dyDescent="0.15"/>
    <row r="22654" x14ac:dyDescent="0.15"/>
    <row r="22655" x14ac:dyDescent="0.15"/>
    <row r="22656" x14ac:dyDescent="0.15"/>
    <row r="22657" x14ac:dyDescent="0.15"/>
    <row r="22658" x14ac:dyDescent="0.15"/>
    <row r="22659" x14ac:dyDescent="0.15"/>
    <row r="22660" x14ac:dyDescent="0.15"/>
    <row r="22661" x14ac:dyDescent="0.15"/>
    <row r="22662" x14ac:dyDescent="0.15"/>
    <row r="22663" x14ac:dyDescent="0.15"/>
    <row r="22664" x14ac:dyDescent="0.15"/>
    <row r="22665" x14ac:dyDescent="0.15"/>
    <row r="22666" x14ac:dyDescent="0.15"/>
    <row r="22667" x14ac:dyDescent="0.15"/>
    <row r="22668" x14ac:dyDescent="0.15"/>
    <row r="22669" x14ac:dyDescent="0.15"/>
    <row r="22670" x14ac:dyDescent="0.15"/>
    <row r="22671" x14ac:dyDescent="0.15"/>
    <row r="22672" x14ac:dyDescent="0.15"/>
    <row r="22673" x14ac:dyDescent="0.15"/>
    <row r="22674" x14ac:dyDescent="0.15"/>
    <row r="22675" x14ac:dyDescent="0.15"/>
    <row r="22676" x14ac:dyDescent="0.15"/>
    <row r="22677" x14ac:dyDescent="0.15"/>
    <row r="22678" x14ac:dyDescent="0.15"/>
    <row r="22679" x14ac:dyDescent="0.15"/>
    <row r="22680" x14ac:dyDescent="0.15"/>
    <row r="22681" x14ac:dyDescent="0.15"/>
    <row r="22682" x14ac:dyDescent="0.15"/>
    <row r="22683" x14ac:dyDescent="0.15"/>
    <row r="22684" x14ac:dyDescent="0.15"/>
    <row r="22685" x14ac:dyDescent="0.15"/>
    <row r="22686" x14ac:dyDescent="0.15"/>
    <row r="22687" x14ac:dyDescent="0.15"/>
    <row r="22688" x14ac:dyDescent="0.15"/>
    <row r="22689" x14ac:dyDescent="0.15"/>
    <row r="22690" x14ac:dyDescent="0.15"/>
    <row r="22691" x14ac:dyDescent="0.15"/>
    <row r="22692" x14ac:dyDescent="0.15"/>
    <row r="22693" x14ac:dyDescent="0.15"/>
    <row r="22694" x14ac:dyDescent="0.15"/>
    <row r="22695" x14ac:dyDescent="0.15"/>
    <row r="22696" x14ac:dyDescent="0.15"/>
    <row r="22697" x14ac:dyDescent="0.15"/>
    <row r="22698" x14ac:dyDescent="0.15"/>
    <row r="22699" x14ac:dyDescent="0.15"/>
    <row r="22700" x14ac:dyDescent="0.15"/>
    <row r="22701" x14ac:dyDescent="0.15"/>
    <row r="22702" x14ac:dyDescent="0.15"/>
    <row r="22703" x14ac:dyDescent="0.15"/>
    <row r="22704" x14ac:dyDescent="0.15"/>
    <row r="22705" x14ac:dyDescent="0.15"/>
    <row r="22706" x14ac:dyDescent="0.15"/>
    <row r="22707" x14ac:dyDescent="0.15"/>
    <row r="22708" x14ac:dyDescent="0.15"/>
    <row r="22709" x14ac:dyDescent="0.15"/>
    <row r="22710" x14ac:dyDescent="0.15"/>
    <row r="22711" x14ac:dyDescent="0.15"/>
    <row r="22712" x14ac:dyDescent="0.15"/>
    <row r="22713" x14ac:dyDescent="0.15"/>
    <row r="22714" x14ac:dyDescent="0.15"/>
    <row r="22715" x14ac:dyDescent="0.15"/>
    <row r="22716" x14ac:dyDescent="0.15"/>
    <row r="22717" x14ac:dyDescent="0.15"/>
    <row r="22718" x14ac:dyDescent="0.15"/>
    <row r="22719" x14ac:dyDescent="0.15"/>
    <row r="22720" x14ac:dyDescent="0.15"/>
    <row r="22721" x14ac:dyDescent="0.15"/>
    <row r="22722" x14ac:dyDescent="0.15"/>
    <row r="22723" x14ac:dyDescent="0.15"/>
    <row r="22724" x14ac:dyDescent="0.15"/>
    <row r="22725" x14ac:dyDescent="0.15"/>
    <row r="22726" x14ac:dyDescent="0.15"/>
    <row r="22727" x14ac:dyDescent="0.15"/>
    <row r="22728" x14ac:dyDescent="0.15"/>
    <row r="22729" x14ac:dyDescent="0.15"/>
    <row r="22730" x14ac:dyDescent="0.15"/>
    <row r="22731" x14ac:dyDescent="0.15"/>
    <row r="22732" x14ac:dyDescent="0.15"/>
    <row r="22733" x14ac:dyDescent="0.15"/>
    <row r="22734" x14ac:dyDescent="0.15"/>
    <row r="22735" x14ac:dyDescent="0.15"/>
    <row r="22736" x14ac:dyDescent="0.15"/>
    <row r="22737" x14ac:dyDescent="0.15"/>
    <row r="22738" x14ac:dyDescent="0.15"/>
    <row r="22739" x14ac:dyDescent="0.15"/>
    <row r="22740" x14ac:dyDescent="0.15"/>
    <row r="22741" x14ac:dyDescent="0.15"/>
    <row r="22742" x14ac:dyDescent="0.15"/>
    <row r="22743" x14ac:dyDescent="0.15"/>
    <row r="22744" x14ac:dyDescent="0.15"/>
    <row r="22745" x14ac:dyDescent="0.15"/>
    <row r="22746" x14ac:dyDescent="0.15"/>
    <row r="22747" x14ac:dyDescent="0.15"/>
    <row r="22748" x14ac:dyDescent="0.15"/>
    <row r="22749" x14ac:dyDescent="0.15"/>
    <row r="22750" x14ac:dyDescent="0.15"/>
    <row r="22751" x14ac:dyDescent="0.15"/>
    <row r="22752" x14ac:dyDescent="0.15"/>
    <row r="22753" x14ac:dyDescent="0.15"/>
    <row r="22754" x14ac:dyDescent="0.15"/>
    <row r="22755" x14ac:dyDescent="0.15"/>
    <row r="22756" x14ac:dyDescent="0.15"/>
    <row r="22757" x14ac:dyDescent="0.15"/>
    <row r="22758" x14ac:dyDescent="0.15"/>
    <row r="22759" x14ac:dyDescent="0.15"/>
    <row r="22760" x14ac:dyDescent="0.15"/>
    <row r="22761" x14ac:dyDescent="0.15"/>
    <row r="22762" x14ac:dyDescent="0.15"/>
    <row r="22763" x14ac:dyDescent="0.15"/>
    <row r="22764" x14ac:dyDescent="0.15"/>
    <row r="22765" x14ac:dyDescent="0.15"/>
    <row r="22766" x14ac:dyDescent="0.15"/>
    <row r="22767" x14ac:dyDescent="0.15"/>
    <row r="22768" x14ac:dyDescent="0.15"/>
    <row r="22769" x14ac:dyDescent="0.15"/>
    <row r="22770" x14ac:dyDescent="0.15"/>
    <row r="22771" x14ac:dyDescent="0.15"/>
    <row r="22772" x14ac:dyDescent="0.15"/>
    <row r="22773" x14ac:dyDescent="0.15"/>
    <row r="22774" x14ac:dyDescent="0.15"/>
    <row r="22775" x14ac:dyDescent="0.15"/>
    <row r="22776" x14ac:dyDescent="0.15"/>
    <row r="22777" x14ac:dyDescent="0.15"/>
    <row r="22778" x14ac:dyDescent="0.15"/>
    <row r="22779" x14ac:dyDescent="0.15"/>
    <row r="22780" x14ac:dyDescent="0.15"/>
    <row r="22781" x14ac:dyDescent="0.15"/>
    <row r="22782" x14ac:dyDescent="0.15"/>
    <row r="22783" x14ac:dyDescent="0.15"/>
    <row r="22784" x14ac:dyDescent="0.15"/>
    <row r="22785" x14ac:dyDescent="0.15"/>
    <row r="22786" x14ac:dyDescent="0.15"/>
    <row r="22787" x14ac:dyDescent="0.15"/>
    <row r="22788" x14ac:dyDescent="0.15"/>
    <row r="22789" x14ac:dyDescent="0.15"/>
    <row r="22790" x14ac:dyDescent="0.15"/>
    <row r="22791" x14ac:dyDescent="0.15"/>
    <row r="22792" x14ac:dyDescent="0.15"/>
    <row r="22793" x14ac:dyDescent="0.15"/>
    <row r="22794" x14ac:dyDescent="0.15"/>
    <row r="22795" x14ac:dyDescent="0.15"/>
    <row r="22796" x14ac:dyDescent="0.15"/>
    <row r="22797" x14ac:dyDescent="0.15"/>
    <row r="22798" x14ac:dyDescent="0.15"/>
    <row r="22799" x14ac:dyDescent="0.15"/>
    <row r="22800" x14ac:dyDescent="0.15"/>
    <row r="22801" x14ac:dyDescent="0.15"/>
    <row r="22802" x14ac:dyDescent="0.15"/>
    <row r="22803" x14ac:dyDescent="0.15"/>
    <row r="22804" x14ac:dyDescent="0.15"/>
    <row r="22805" x14ac:dyDescent="0.15"/>
    <row r="22806" x14ac:dyDescent="0.15"/>
    <row r="22807" x14ac:dyDescent="0.15"/>
    <row r="22808" x14ac:dyDescent="0.15"/>
    <row r="22809" x14ac:dyDescent="0.15"/>
    <row r="22810" x14ac:dyDescent="0.15"/>
    <row r="22811" x14ac:dyDescent="0.15"/>
    <row r="22812" x14ac:dyDescent="0.15"/>
    <row r="22813" x14ac:dyDescent="0.15"/>
    <row r="22814" x14ac:dyDescent="0.15"/>
    <row r="22815" x14ac:dyDescent="0.15"/>
    <row r="22816" x14ac:dyDescent="0.15"/>
    <row r="22817" x14ac:dyDescent="0.15"/>
    <row r="22818" x14ac:dyDescent="0.15"/>
    <row r="22819" x14ac:dyDescent="0.15"/>
    <row r="22820" x14ac:dyDescent="0.15"/>
    <row r="22821" x14ac:dyDescent="0.15"/>
    <row r="22822" x14ac:dyDescent="0.15"/>
    <row r="22823" x14ac:dyDescent="0.15"/>
    <row r="22824" x14ac:dyDescent="0.15"/>
    <row r="22825" x14ac:dyDescent="0.15"/>
    <row r="22826" x14ac:dyDescent="0.15"/>
    <row r="22827" x14ac:dyDescent="0.15"/>
    <row r="22828" x14ac:dyDescent="0.15"/>
    <row r="22829" x14ac:dyDescent="0.15"/>
    <row r="22830" x14ac:dyDescent="0.15"/>
    <row r="22831" x14ac:dyDescent="0.15"/>
    <row r="22832" x14ac:dyDescent="0.15"/>
    <row r="22833" x14ac:dyDescent="0.15"/>
    <row r="22834" x14ac:dyDescent="0.15"/>
    <row r="22835" x14ac:dyDescent="0.15"/>
    <row r="22836" x14ac:dyDescent="0.15"/>
    <row r="22837" x14ac:dyDescent="0.15"/>
    <row r="22838" x14ac:dyDescent="0.15"/>
    <row r="22839" x14ac:dyDescent="0.15"/>
    <row r="22840" x14ac:dyDescent="0.15"/>
    <row r="22841" x14ac:dyDescent="0.15"/>
    <row r="22842" x14ac:dyDescent="0.15"/>
    <row r="22843" x14ac:dyDescent="0.15"/>
    <row r="22844" x14ac:dyDescent="0.15"/>
    <row r="22845" x14ac:dyDescent="0.15"/>
    <row r="22846" x14ac:dyDescent="0.15"/>
    <row r="22847" x14ac:dyDescent="0.15"/>
    <row r="22848" x14ac:dyDescent="0.15"/>
    <row r="22849" x14ac:dyDescent="0.15"/>
    <row r="22850" x14ac:dyDescent="0.15"/>
    <row r="22851" x14ac:dyDescent="0.15"/>
    <row r="22852" x14ac:dyDescent="0.15"/>
    <row r="22853" x14ac:dyDescent="0.15"/>
    <row r="22854" x14ac:dyDescent="0.15"/>
    <row r="22855" x14ac:dyDescent="0.15"/>
    <row r="22856" x14ac:dyDescent="0.15"/>
    <row r="22857" x14ac:dyDescent="0.15"/>
    <row r="22858" x14ac:dyDescent="0.15"/>
    <row r="22859" x14ac:dyDescent="0.15"/>
    <row r="22860" x14ac:dyDescent="0.15"/>
    <row r="22861" x14ac:dyDescent="0.15"/>
    <row r="22862" x14ac:dyDescent="0.15"/>
    <row r="22863" x14ac:dyDescent="0.15"/>
    <row r="22864" x14ac:dyDescent="0.15"/>
    <row r="22865" x14ac:dyDescent="0.15"/>
    <row r="22866" x14ac:dyDescent="0.15"/>
    <row r="22867" x14ac:dyDescent="0.15"/>
    <row r="22868" x14ac:dyDescent="0.15"/>
    <row r="22869" x14ac:dyDescent="0.15"/>
    <row r="22870" x14ac:dyDescent="0.15"/>
    <row r="22871" x14ac:dyDescent="0.15"/>
    <row r="22872" x14ac:dyDescent="0.15"/>
    <row r="22873" x14ac:dyDescent="0.15"/>
    <row r="22874" x14ac:dyDescent="0.15"/>
    <row r="22875" x14ac:dyDescent="0.15"/>
    <row r="22876" x14ac:dyDescent="0.15"/>
    <row r="22877" x14ac:dyDescent="0.15"/>
    <row r="22878" x14ac:dyDescent="0.15"/>
    <row r="22879" x14ac:dyDescent="0.15"/>
    <row r="22880" x14ac:dyDescent="0.15"/>
    <row r="22881" x14ac:dyDescent="0.15"/>
    <row r="22882" x14ac:dyDescent="0.15"/>
    <row r="22883" x14ac:dyDescent="0.15"/>
    <row r="22884" x14ac:dyDescent="0.15"/>
    <row r="22885" x14ac:dyDescent="0.15"/>
    <row r="22886" x14ac:dyDescent="0.15"/>
    <row r="22887" x14ac:dyDescent="0.15"/>
    <row r="22888" x14ac:dyDescent="0.15"/>
    <row r="22889" x14ac:dyDescent="0.15"/>
    <row r="22890" x14ac:dyDescent="0.15"/>
    <row r="22891" x14ac:dyDescent="0.15"/>
    <row r="22892" x14ac:dyDescent="0.15"/>
    <row r="22893" x14ac:dyDescent="0.15"/>
    <row r="22894" x14ac:dyDescent="0.15"/>
    <row r="22895" x14ac:dyDescent="0.15"/>
    <row r="22896" x14ac:dyDescent="0.15"/>
    <row r="22897" x14ac:dyDescent="0.15"/>
    <row r="22898" x14ac:dyDescent="0.15"/>
    <row r="22899" x14ac:dyDescent="0.15"/>
    <row r="22900" x14ac:dyDescent="0.15"/>
    <row r="22901" x14ac:dyDescent="0.15"/>
    <row r="22902" x14ac:dyDescent="0.15"/>
    <row r="22903" x14ac:dyDescent="0.15"/>
    <row r="22904" x14ac:dyDescent="0.15"/>
    <row r="22905" x14ac:dyDescent="0.15"/>
    <row r="22906" x14ac:dyDescent="0.15"/>
    <row r="22907" x14ac:dyDescent="0.15"/>
    <row r="22908" x14ac:dyDescent="0.15"/>
    <row r="22909" x14ac:dyDescent="0.15"/>
    <row r="22910" x14ac:dyDescent="0.15"/>
    <row r="22911" x14ac:dyDescent="0.15"/>
    <row r="22912" x14ac:dyDescent="0.15"/>
    <row r="22913" x14ac:dyDescent="0.15"/>
    <row r="22914" x14ac:dyDescent="0.15"/>
    <row r="22915" x14ac:dyDescent="0.15"/>
    <row r="22916" x14ac:dyDescent="0.15"/>
    <row r="22917" x14ac:dyDescent="0.15"/>
    <row r="22918" x14ac:dyDescent="0.15"/>
    <row r="22919" x14ac:dyDescent="0.15"/>
    <row r="22920" x14ac:dyDescent="0.15"/>
    <row r="22921" x14ac:dyDescent="0.15"/>
    <row r="22922" x14ac:dyDescent="0.15"/>
    <row r="22923" x14ac:dyDescent="0.15"/>
    <row r="22924" x14ac:dyDescent="0.15"/>
    <row r="22925" x14ac:dyDescent="0.15"/>
    <row r="22926" x14ac:dyDescent="0.15"/>
    <row r="22927" x14ac:dyDescent="0.15"/>
    <row r="22928" x14ac:dyDescent="0.15"/>
    <row r="22929" x14ac:dyDescent="0.15"/>
    <row r="22930" x14ac:dyDescent="0.15"/>
    <row r="22931" x14ac:dyDescent="0.15"/>
    <row r="22932" x14ac:dyDescent="0.15"/>
    <row r="22933" x14ac:dyDescent="0.15"/>
    <row r="22934" x14ac:dyDescent="0.15"/>
    <row r="22935" x14ac:dyDescent="0.15"/>
    <row r="22936" x14ac:dyDescent="0.15"/>
    <row r="22937" x14ac:dyDescent="0.15"/>
    <row r="22938" x14ac:dyDescent="0.15"/>
    <row r="22939" x14ac:dyDescent="0.15"/>
    <row r="22940" x14ac:dyDescent="0.15"/>
    <row r="22941" x14ac:dyDescent="0.15"/>
    <row r="22942" x14ac:dyDescent="0.15"/>
    <row r="22943" x14ac:dyDescent="0.15"/>
    <row r="22944" x14ac:dyDescent="0.15"/>
    <row r="22945" x14ac:dyDescent="0.15"/>
    <row r="22946" x14ac:dyDescent="0.15"/>
    <row r="22947" x14ac:dyDescent="0.15"/>
    <row r="22948" x14ac:dyDescent="0.15"/>
    <row r="22949" x14ac:dyDescent="0.15"/>
    <row r="22950" x14ac:dyDescent="0.15"/>
    <row r="22951" x14ac:dyDescent="0.15"/>
    <row r="22952" x14ac:dyDescent="0.15"/>
    <row r="22953" x14ac:dyDescent="0.15"/>
    <row r="22954" x14ac:dyDescent="0.15"/>
    <row r="22955" x14ac:dyDescent="0.15"/>
    <row r="22956" x14ac:dyDescent="0.15"/>
    <row r="22957" x14ac:dyDescent="0.15"/>
    <row r="22958" x14ac:dyDescent="0.15"/>
    <row r="22959" x14ac:dyDescent="0.15"/>
    <row r="22960" x14ac:dyDescent="0.15"/>
    <row r="22961" x14ac:dyDescent="0.15"/>
    <row r="22962" x14ac:dyDescent="0.15"/>
    <row r="22963" x14ac:dyDescent="0.15"/>
    <row r="22964" x14ac:dyDescent="0.15"/>
    <row r="22965" x14ac:dyDescent="0.15"/>
    <row r="22966" x14ac:dyDescent="0.15"/>
    <row r="22967" x14ac:dyDescent="0.15"/>
    <row r="22968" x14ac:dyDescent="0.15"/>
    <row r="22969" x14ac:dyDescent="0.15"/>
    <row r="22970" x14ac:dyDescent="0.15"/>
    <row r="22971" x14ac:dyDescent="0.15"/>
    <row r="22972" x14ac:dyDescent="0.15"/>
    <row r="22973" x14ac:dyDescent="0.15"/>
    <row r="22974" x14ac:dyDescent="0.15"/>
    <row r="22975" x14ac:dyDescent="0.15"/>
    <row r="22976" x14ac:dyDescent="0.15"/>
    <row r="22977" x14ac:dyDescent="0.15"/>
    <row r="22978" x14ac:dyDescent="0.15"/>
    <row r="22979" x14ac:dyDescent="0.15"/>
    <row r="22980" x14ac:dyDescent="0.15"/>
    <row r="22981" x14ac:dyDescent="0.15"/>
    <row r="22982" x14ac:dyDescent="0.15"/>
    <row r="22983" x14ac:dyDescent="0.15"/>
    <row r="22984" x14ac:dyDescent="0.15"/>
    <row r="22985" x14ac:dyDescent="0.15"/>
    <row r="22986" x14ac:dyDescent="0.15"/>
    <row r="22987" x14ac:dyDescent="0.15"/>
    <row r="22988" x14ac:dyDescent="0.15"/>
    <row r="22989" x14ac:dyDescent="0.15"/>
    <row r="22990" x14ac:dyDescent="0.15"/>
    <row r="22991" x14ac:dyDescent="0.15"/>
    <row r="22992" x14ac:dyDescent="0.15"/>
    <row r="22993" x14ac:dyDescent="0.15"/>
    <row r="22994" x14ac:dyDescent="0.15"/>
    <row r="22995" x14ac:dyDescent="0.15"/>
    <row r="22996" x14ac:dyDescent="0.15"/>
    <row r="22997" x14ac:dyDescent="0.15"/>
    <row r="22998" x14ac:dyDescent="0.15"/>
    <row r="22999" x14ac:dyDescent="0.15"/>
    <row r="23000" x14ac:dyDescent="0.15"/>
    <row r="23001" x14ac:dyDescent="0.15"/>
    <row r="23002" x14ac:dyDescent="0.15"/>
    <row r="23003" x14ac:dyDescent="0.15"/>
    <row r="23004" x14ac:dyDescent="0.15"/>
    <row r="23005" x14ac:dyDescent="0.15"/>
    <row r="23006" x14ac:dyDescent="0.15"/>
    <row r="23007" x14ac:dyDescent="0.15"/>
    <row r="23008" x14ac:dyDescent="0.15"/>
    <row r="23009" x14ac:dyDescent="0.15"/>
    <row r="23010" x14ac:dyDescent="0.15"/>
    <row r="23011" x14ac:dyDescent="0.15"/>
    <row r="23012" x14ac:dyDescent="0.15"/>
    <row r="23013" x14ac:dyDescent="0.15"/>
    <row r="23014" x14ac:dyDescent="0.15"/>
    <row r="23015" x14ac:dyDescent="0.15"/>
    <row r="23016" x14ac:dyDescent="0.15"/>
    <row r="23017" x14ac:dyDescent="0.15"/>
    <row r="23018" x14ac:dyDescent="0.15"/>
    <row r="23019" x14ac:dyDescent="0.15"/>
    <row r="23020" x14ac:dyDescent="0.15"/>
    <row r="23021" x14ac:dyDescent="0.15"/>
    <row r="23022" x14ac:dyDescent="0.15"/>
    <row r="23023" x14ac:dyDescent="0.15"/>
    <row r="23024" x14ac:dyDescent="0.15"/>
    <row r="23025" x14ac:dyDescent="0.15"/>
    <row r="23026" x14ac:dyDescent="0.15"/>
    <row r="23027" x14ac:dyDescent="0.15"/>
    <row r="23028" x14ac:dyDescent="0.15"/>
    <row r="23029" x14ac:dyDescent="0.15"/>
    <row r="23030" x14ac:dyDescent="0.15"/>
    <row r="23031" x14ac:dyDescent="0.15"/>
    <row r="23032" x14ac:dyDescent="0.15"/>
    <row r="23033" x14ac:dyDescent="0.15"/>
    <row r="23034" x14ac:dyDescent="0.15"/>
    <row r="23035" x14ac:dyDescent="0.15"/>
    <row r="23036" x14ac:dyDescent="0.15"/>
    <row r="23037" x14ac:dyDescent="0.15"/>
    <row r="23038" x14ac:dyDescent="0.15"/>
    <row r="23039" x14ac:dyDescent="0.15"/>
    <row r="23040" x14ac:dyDescent="0.15"/>
    <row r="23041" x14ac:dyDescent="0.15"/>
    <row r="23042" x14ac:dyDescent="0.15"/>
    <row r="23043" x14ac:dyDescent="0.15"/>
    <row r="23044" x14ac:dyDescent="0.15"/>
    <row r="23045" x14ac:dyDescent="0.15"/>
    <row r="23046" x14ac:dyDescent="0.15"/>
    <row r="23047" x14ac:dyDescent="0.15"/>
    <row r="23048" x14ac:dyDescent="0.15"/>
    <row r="23049" x14ac:dyDescent="0.15"/>
    <row r="23050" x14ac:dyDescent="0.15"/>
    <row r="23051" x14ac:dyDescent="0.15"/>
    <row r="23052" x14ac:dyDescent="0.15"/>
    <row r="23053" x14ac:dyDescent="0.15"/>
    <row r="23054" x14ac:dyDescent="0.15"/>
    <row r="23055" x14ac:dyDescent="0.15"/>
    <row r="23056" x14ac:dyDescent="0.15"/>
    <row r="23057" x14ac:dyDescent="0.15"/>
    <row r="23058" x14ac:dyDescent="0.15"/>
    <row r="23059" x14ac:dyDescent="0.15"/>
    <row r="23060" x14ac:dyDescent="0.15"/>
    <row r="23061" x14ac:dyDescent="0.15"/>
    <row r="23062" x14ac:dyDescent="0.15"/>
    <row r="23063" x14ac:dyDescent="0.15"/>
    <row r="23064" x14ac:dyDescent="0.15"/>
    <row r="23065" x14ac:dyDescent="0.15"/>
    <row r="23066" x14ac:dyDescent="0.15"/>
    <row r="23067" x14ac:dyDescent="0.15"/>
    <row r="23068" x14ac:dyDescent="0.15"/>
    <row r="23069" x14ac:dyDescent="0.15"/>
    <row r="23070" x14ac:dyDescent="0.15"/>
    <row r="23071" x14ac:dyDescent="0.15"/>
    <row r="23072" x14ac:dyDescent="0.15"/>
    <row r="23073" x14ac:dyDescent="0.15"/>
    <row r="23074" x14ac:dyDescent="0.15"/>
    <row r="23075" x14ac:dyDescent="0.15"/>
    <row r="23076" x14ac:dyDescent="0.15"/>
    <row r="23077" x14ac:dyDescent="0.15"/>
    <row r="23078" x14ac:dyDescent="0.15"/>
    <row r="23079" x14ac:dyDescent="0.15"/>
    <row r="23080" x14ac:dyDescent="0.15"/>
    <row r="23081" x14ac:dyDescent="0.15"/>
    <row r="23082" x14ac:dyDescent="0.15"/>
    <row r="23083" x14ac:dyDescent="0.15"/>
    <row r="23084" x14ac:dyDescent="0.15"/>
    <row r="23085" x14ac:dyDescent="0.15"/>
    <row r="23086" x14ac:dyDescent="0.15"/>
    <row r="23087" x14ac:dyDescent="0.15"/>
    <row r="23088" x14ac:dyDescent="0.15"/>
    <row r="23089" x14ac:dyDescent="0.15"/>
    <row r="23090" x14ac:dyDescent="0.15"/>
    <row r="23091" x14ac:dyDescent="0.15"/>
    <row r="23092" x14ac:dyDescent="0.15"/>
    <row r="23093" x14ac:dyDescent="0.15"/>
    <row r="23094" x14ac:dyDescent="0.15"/>
    <row r="23095" x14ac:dyDescent="0.15"/>
    <row r="23096" x14ac:dyDescent="0.15"/>
    <row r="23097" x14ac:dyDescent="0.15"/>
    <row r="23098" x14ac:dyDescent="0.15"/>
    <row r="23099" x14ac:dyDescent="0.15"/>
    <row r="23100" x14ac:dyDescent="0.15"/>
    <row r="23101" x14ac:dyDescent="0.15"/>
    <row r="23102" x14ac:dyDescent="0.15"/>
    <row r="23103" x14ac:dyDescent="0.15"/>
    <row r="23104" x14ac:dyDescent="0.15"/>
    <row r="23105" x14ac:dyDescent="0.15"/>
    <row r="23106" x14ac:dyDescent="0.15"/>
    <row r="23107" x14ac:dyDescent="0.15"/>
    <row r="23108" x14ac:dyDescent="0.15"/>
    <row r="23109" x14ac:dyDescent="0.15"/>
    <row r="23110" x14ac:dyDescent="0.15"/>
    <row r="23111" x14ac:dyDescent="0.15"/>
    <row r="23112" x14ac:dyDescent="0.15"/>
    <row r="23113" x14ac:dyDescent="0.15"/>
    <row r="23114" x14ac:dyDescent="0.15"/>
    <row r="23115" x14ac:dyDescent="0.15"/>
    <row r="23116" x14ac:dyDescent="0.15"/>
    <row r="23117" x14ac:dyDescent="0.15"/>
    <row r="23118" x14ac:dyDescent="0.15"/>
    <row r="23119" x14ac:dyDescent="0.15"/>
    <row r="23120" x14ac:dyDescent="0.15"/>
    <row r="23121" x14ac:dyDescent="0.15"/>
    <row r="23122" x14ac:dyDescent="0.15"/>
    <row r="23123" x14ac:dyDescent="0.15"/>
    <row r="23124" x14ac:dyDescent="0.15"/>
    <row r="23125" x14ac:dyDescent="0.15"/>
    <row r="23126" x14ac:dyDescent="0.15"/>
    <row r="23127" x14ac:dyDescent="0.15"/>
    <row r="23128" x14ac:dyDescent="0.15"/>
    <row r="23129" x14ac:dyDescent="0.15"/>
    <row r="23130" x14ac:dyDescent="0.15"/>
    <row r="23131" x14ac:dyDescent="0.15"/>
    <row r="23132" x14ac:dyDescent="0.15"/>
    <row r="23133" x14ac:dyDescent="0.15"/>
    <row r="23134" x14ac:dyDescent="0.15"/>
    <row r="23135" x14ac:dyDescent="0.15"/>
    <row r="23136" x14ac:dyDescent="0.15"/>
    <row r="23137" x14ac:dyDescent="0.15"/>
    <row r="23138" x14ac:dyDescent="0.15"/>
    <row r="23139" x14ac:dyDescent="0.15"/>
    <row r="23140" x14ac:dyDescent="0.15"/>
    <row r="23141" x14ac:dyDescent="0.15"/>
    <row r="23142" x14ac:dyDescent="0.15"/>
    <row r="23143" x14ac:dyDescent="0.15"/>
    <row r="23144" x14ac:dyDescent="0.15"/>
    <row r="23145" x14ac:dyDescent="0.15"/>
    <row r="23146" x14ac:dyDescent="0.15"/>
    <row r="23147" x14ac:dyDescent="0.15"/>
    <row r="23148" x14ac:dyDescent="0.15"/>
    <row r="23149" x14ac:dyDescent="0.15"/>
    <row r="23150" x14ac:dyDescent="0.15"/>
    <row r="23151" x14ac:dyDescent="0.15"/>
    <row r="23152" x14ac:dyDescent="0.15"/>
    <row r="23153" x14ac:dyDescent="0.15"/>
    <row r="23154" x14ac:dyDescent="0.15"/>
    <row r="23155" x14ac:dyDescent="0.15"/>
    <row r="23156" x14ac:dyDescent="0.15"/>
    <row r="23157" x14ac:dyDescent="0.15"/>
    <row r="23158" x14ac:dyDescent="0.15"/>
    <row r="23159" x14ac:dyDescent="0.15"/>
    <row r="23160" x14ac:dyDescent="0.15"/>
    <row r="23161" x14ac:dyDescent="0.15"/>
    <row r="23162" x14ac:dyDescent="0.15"/>
    <row r="23163" x14ac:dyDescent="0.15"/>
    <row r="23164" x14ac:dyDescent="0.15"/>
    <row r="23165" x14ac:dyDescent="0.15"/>
    <row r="23166" x14ac:dyDescent="0.15"/>
    <row r="23167" x14ac:dyDescent="0.15"/>
    <row r="23168" x14ac:dyDescent="0.15"/>
    <row r="23169" x14ac:dyDescent="0.15"/>
    <row r="23170" x14ac:dyDescent="0.15"/>
    <row r="23171" x14ac:dyDescent="0.15"/>
    <row r="23172" x14ac:dyDescent="0.15"/>
    <row r="23173" x14ac:dyDescent="0.15"/>
    <row r="23174" x14ac:dyDescent="0.15"/>
    <row r="23175" x14ac:dyDescent="0.15"/>
    <row r="23176" x14ac:dyDescent="0.15"/>
    <row r="23177" x14ac:dyDescent="0.15"/>
    <row r="23178" x14ac:dyDescent="0.15"/>
    <row r="23179" x14ac:dyDescent="0.15"/>
    <row r="23180" x14ac:dyDescent="0.15"/>
    <row r="23181" x14ac:dyDescent="0.15"/>
    <row r="23182" x14ac:dyDescent="0.15"/>
    <row r="23183" x14ac:dyDescent="0.15"/>
    <row r="23184" x14ac:dyDescent="0.15"/>
    <row r="23185" x14ac:dyDescent="0.15"/>
    <row r="23186" x14ac:dyDescent="0.15"/>
    <row r="23187" x14ac:dyDescent="0.15"/>
    <row r="23188" x14ac:dyDescent="0.15"/>
    <row r="23189" x14ac:dyDescent="0.15"/>
    <row r="23190" x14ac:dyDescent="0.15"/>
    <row r="23191" x14ac:dyDescent="0.15"/>
    <row r="23192" x14ac:dyDescent="0.15"/>
    <row r="23193" x14ac:dyDescent="0.15"/>
    <row r="23194" x14ac:dyDescent="0.15"/>
    <row r="23195" x14ac:dyDescent="0.15"/>
    <row r="23196" x14ac:dyDescent="0.15"/>
    <row r="23197" x14ac:dyDescent="0.15"/>
    <row r="23198" x14ac:dyDescent="0.15"/>
    <row r="23199" x14ac:dyDescent="0.15"/>
    <row r="23200" x14ac:dyDescent="0.15"/>
    <row r="23201" x14ac:dyDescent="0.15"/>
    <row r="23202" x14ac:dyDescent="0.15"/>
    <row r="23203" x14ac:dyDescent="0.15"/>
    <row r="23204" x14ac:dyDescent="0.15"/>
    <row r="23205" x14ac:dyDescent="0.15"/>
    <row r="23206" x14ac:dyDescent="0.15"/>
    <row r="23207" x14ac:dyDescent="0.15"/>
    <row r="23208" x14ac:dyDescent="0.15"/>
    <row r="23209" x14ac:dyDescent="0.15"/>
    <row r="23210" x14ac:dyDescent="0.15"/>
    <row r="23211" x14ac:dyDescent="0.15"/>
    <row r="23212" x14ac:dyDescent="0.15"/>
    <row r="23213" x14ac:dyDescent="0.15"/>
    <row r="23214" x14ac:dyDescent="0.15"/>
    <row r="23215" x14ac:dyDescent="0.15"/>
    <row r="23216" x14ac:dyDescent="0.15"/>
    <row r="23217" x14ac:dyDescent="0.15"/>
    <row r="23218" x14ac:dyDescent="0.15"/>
    <row r="23219" x14ac:dyDescent="0.15"/>
    <row r="23220" x14ac:dyDescent="0.15"/>
    <row r="23221" x14ac:dyDescent="0.15"/>
    <row r="23222" x14ac:dyDescent="0.15"/>
    <row r="23223" x14ac:dyDescent="0.15"/>
    <row r="23224" x14ac:dyDescent="0.15"/>
    <row r="23225" x14ac:dyDescent="0.15"/>
    <row r="23226" x14ac:dyDescent="0.15"/>
    <row r="23227" x14ac:dyDescent="0.15"/>
    <row r="23228" x14ac:dyDescent="0.15"/>
    <row r="23229" x14ac:dyDescent="0.15"/>
    <row r="23230" x14ac:dyDescent="0.15"/>
    <row r="23231" x14ac:dyDescent="0.15"/>
    <row r="23232" x14ac:dyDescent="0.15"/>
    <row r="23233" x14ac:dyDescent="0.15"/>
    <row r="23234" x14ac:dyDescent="0.15"/>
    <row r="23235" x14ac:dyDescent="0.15"/>
    <row r="23236" x14ac:dyDescent="0.15"/>
    <row r="23237" x14ac:dyDescent="0.15"/>
    <row r="23238" x14ac:dyDescent="0.15"/>
    <row r="23239" x14ac:dyDescent="0.15"/>
    <row r="23240" x14ac:dyDescent="0.15"/>
    <row r="23241" x14ac:dyDescent="0.15"/>
    <row r="23242" x14ac:dyDescent="0.15"/>
    <row r="23243" x14ac:dyDescent="0.15"/>
    <row r="23244" x14ac:dyDescent="0.15"/>
    <row r="23245" x14ac:dyDescent="0.15"/>
    <row r="23246" x14ac:dyDescent="0.15"/>
    <row r="23247" x14ac:dyDescent="0.15"/>
    <row r="23248" x14ac:dyDescent="0.15"/>
    <row r="23249" x14ac:dyDescent="0.15"/>
    <row r="23250" x14ac:dyDescent="0.15"/>
    <row r="23251" x14ac:dyDescent="0.15"/>
    <row r="23252" x14ac:dyDescent="0.15"/>
    <row r="23253" x14ac:dyDescent="0.15"/>
    <row r="23254" x14ac:dyDescent="0.15"/>
    <row r="23255" x14ac:dyDescent="0.15"/>
    <row r="23256" x14ac:dyDescent="0.15"/>
    <row r="23257" x14ac:dyDescent="0.15"/>
    <row r="23258" x14ac:dyDescent="0.15"/>
    <row r="23259" x14ac:dyDescent="0.15"/>
    <row r="23260" x14ac:dyDescent="0.15"/>
    <row r="23261" x14ac:dyDescent="0.15"/>
    <row r="23262" x14ac:dyDescent="0.15"/>
    <row r="23263" x14ac:dyDescent="0.15"/>
    <row r="23264" x14ac:dyDescent="0.15"/>
    <row r="23265" x14ac:dyDescent="0.15"/>
    <row r="23266" x14ac:dyDescent="0.15"/>
    <row r="23267" x14ac:dyDescent="0.15"/>
    <row r="23268" x14ac:dyDescent="0.15"/>
    <row r="23269" x14ac:dyDescent="0.15"/>
    <row r="23270" x14ac:dyDescent="0.15"/>
    <row r="23271" x14ac:dyDescent="0.15"/>
    <row r="23272" x14ac:dyDescent="0.15"/>
    <row r="23273" x14ac:dyDescent="0.15"/>
    <row r="23274" x14ac:dyDescent="0.15"/>
    <row r="23275" x14ac:dyDescent="0.15"/>
    <row r="23276" x14ac:dyDescent="0.15"/>
    <row r="23277" x14ac:dyDescent="0.15"/>
    <row r="23278" x14ac:dyDescent="0.15"/>
    <row r="23279" x14ac:dyDescent="0.15"/>
    <row r="23280" x14ac:dyDescent="0.15"/>
    <row r="23281" x14ac:dyDescent="0.15"/>
    <row r="23282" x14ac:dyDescent="0.15"/>
    <row r="23283" x14ac:dyDescent="0.15"/>
    <row r="23284" x14ac:dyDescent="0.15"/>
    <row r="23285" x14ac:dyDescent="0.15"/>
    <row r="23286" x14ac:dyDescent="0.15"/>
    <row r="23287" x14ac:dyDescent="0.15"/>
    <row r="23288" x14ac:dyDescent="0.15"/>
    <row r="23289" x14ac:dyDescent="0.15"/>
    <row r="23290" x14ac:dyDescent="0.15"/>
    <row r="23291" x14ac:dyDescent="0.15"/>
    <row r="23292" x14ac:dyDescent="0.15"/>
    <row r="23293" x14ac:dyDescent="0.15"/>
    <row r="23294" x14ac:dyDescent="0.15"/>
    <row r="23295" x14ac:dyDescent="0.15"/>
    <row r="23296" x14ac:dyDescent="0.15"/>
    <row r="23297" x14ac:dyDescent="0.15"/>
    <row r="23298" x14ac:dyDescent="0.15"/>
    <row r="23299" x14ac:dyDescent="0.15"/>
    <row r="23300" x14ac:dyDescent="0.15"/>
    <row r="23301" x14ac:dyDescent="0.15"/>
    <row r="23302" x14ac:dyDescent="0.15"/>
    <row r="23303" x14ac:dyDescent="0.15"/>
    <row r="23304" x14ac:dyDescent="0.15"/>
    <row r="23305" x14ac:dyDescent="0.15"/>
    <row r="23306" x14ac:dyDescent="0.15"/>
    <row r="23307" x14ac:dyDescent="0.15"/>
    <row r="23308" x14ac:dyDescent="0.15"/>
    <row r="23309" x14ac:dyDescent="0.15"/>
    <row r="23310" x14ac:dyDescent="0.15"/>
    <row r="23311" x14ac:dyDescent="0.15"/>
    <row r="23312" x14ac:dyDescent="0.15"/>
    <row r="23313" x14ac:dyDescent="0.15"/>
    <row r="23314" x14ac:dyDescent="0.15"/>
    <row r="23315" x14ac:dyDescent="0.15"/>
    <row r="23316" x14ac:dyDescent="0.15"/>
    <row r="23317" x14ac:dyDescent="0.15"/>
    <row r="23318" x14ac:dyDescent="0.15"/>
    <row r="23319" x14ac:dyDescent="0.15"/>
    <row r="23320" x14ac:dyDescent="0.15"/>
    <row r="23321" x14ac:dyDescent="0.15"/>
    <row r="23322" x14ac:dyDescent="0.15"/>
    <row r="23323" x14ac:dyDescent="0.15"/>
    <row r="23324" x14ac:dyDescent="0.15"/>
    <row r="23325" x14ac:dyDescent="0.15"/>
    <row r="23326" x14ac:dyDescent="0.15"/>
    <row r="23327" x14ac:dyDescent="0.15"/>
    <row r="23328" x14ac:dyDescent="0.15"/>
    <row r="23329" x14ac:dyDescent="0.15"/>
    <row r="23330" x14ac:dyDescent="0.15"/>
    <row r="23331" x14ac:dyDescent="0.15"/>
    <row r="23332" x14ac:dyDescent="0.15"/>
    <row r="23333" x14ac:dyDescent="0.15"/>
    <row r="23334" x14ac:dyDescent="0.15"/>
    <row r="23335" x14ac:dyDescent="0.15"/>
    <row r="23336" x14ac:dyDescent="0.15"/>
    <row r="23337" x14ac:dyDescent="0.15"/>
    <row r="23338" x14ac:dyDescent="0.15"/>
    <row r="23339" x14ac:dyDescent="0.15"/>
    <row r="23340" x14ac:dyDescent="0.15"/>
    <row r="23341" x14ac:dyDescent="0.15"/>
    <row r="23342" x14ac:dyDescent="0.15"/>
    <row r="23343" x14ac:dyDescent="0.15"/>
    <row r="23344" x14ac:dyDescent="0.15"/>
    <row r="23345" x14ac:dyDescent="0.15"/>
    <row r="23346" x14ac:dyDescent="0.15"/>
    <row r="23347" x14ac:dyDescent="0.15"/>
    <row r="23348" x14ac:dyDescent="0.15"/>
    <row r="23349" x14ac:dyDescent="0.15"/>
    <row r="23350" x14ac:dyDescent="0.15"/>
    <row r="23351" x14ac:dyDescent="0.15"/>
    <row r="23352" x14ac:dyDescent="0.15"/>
    <row r="23353" x14ac:dyDescent="0.15"/>
    <row r="23354" x14ac:dyDescent="0.15"/>
    <row r="23355" x14ac:dyDescent="0.15"/>
    <row r="23356" x14ac:dyDescent="0.15"/>
    <row r="23357" x14ac:dyDescent="0.15"/>
    <row r="23358" x14ac:dyDescent="0.15"/>
    <row r="23359" x14ac:dyDescent="0.15"/>
    <row r="23360" x14ac:dyDescent="0.15"/>
    <row r="23361" x14ac:dyDescent="0.15"/>
    <row r="23362" x14ac:dyDescent="0.15"/>
    <row r="23363" x14ac:dyDescent="0.15"/>
    <row r="23364" x14ac:dyDescent="0.15"/>
    <row r="23365" x14ac:dyDescent="0.15"/>
    <row r="23366" x14ac:dyDescent="0.15"/>
    <row r="23367" x14ac:dyDescent="0.15"/>
    <row r="23368" x14ac:dyDescent="0.15"/>
    <row r="23369" x14ac:dyDescent="0.15"/>
    <row r="23370" x14ac:dyDescent="0.15"/>
    <row r="23371" x14ac:dyDescent="0.15"/>
    <row r="23372" x14ac:dyDescent="0.15"/>
    <row r="23373" x14ac:dyDescent="0.15"/>
    <row r="23374" x14ac:dyDescent="0.15"/>
    <row r="23375" x14ac:dyDescent="0.15"/>
    <row r="23376" x14ac:dyDescent="0.15"/>
    <row r="23377" x14ac:dyDescent="0.15"/>
    <row r="23378" x14ac:dyDescent="0.15"/>
    <row r="23379" x14ac:dyDescent="0.15"/>
    <row r="23380" x14ac:dyDescent="0.15"/>
    <row r="23381" x14ac:dyDescent="0.15"/>
    <row r="23382" x14ac:dyDescent="0.15"/>
    <row r="23383" x14ac:dyDescent="0.15"/>
    <row r="23384" x14ac:dyDescent="0.15"/>
    <row r="23385" x14ac:dyDescent="0.15"/>
    <row r="23386" x14ac:dyDescent="0.15"/>
    <row r="23387" x14ac:dyDescent="0.15"/>
    <row r="23388" x14ac:dyDescent="0.15"/>
    <row r="23389" x14ac:dyDescent="0.15"/>
    <row r="23390" x14ac:dyDescent="0.15"/>
    <row r="23391" x14ac:dyDescent="0.15"/>
    <row r="23392" x14ac:dyDescent="0.15"/>
    <row r="23393" x14ac:dyDescent="0.15"/>
    <row r="23394" x14ac:dyDescent="0.15"/>
    <row r="23395" x14ac:dyDescent="0.15"/>
    <row r="23396" x14ac:dyDescent="0.15"/>
    <row r="23397" x14ac:dyDescent="0.15"/>
    <row r="23398" x14ac:dyDescent="0.15"/>
    <row r="23399" x14ac:dyDescent="0.15"/>
    <row r="23400" x14ac:dyDescent="0.15"/>
    <row r="23401" x14ac:dyDescent="0.15"/>
    <row r="23402" x14ac:dyDescent="0.15"/>
    <row r="23403" x14ac:dyDescent="0.15"/>
    <row r="23404" x14ac:dyDescent="0.15"/>
    <row r="23405" x14ac:dyDescent="0.15"/>
    <row r="23406" x14ac:dyDescent="0.15"/>
    <row r="23407" x14ac:dyDescent="0.15"/>
    <row r="23408" x14ac:dyDescent="0.15"/>
    <row r="23409" x14ac:dyDescent="0.15"/>
    <row r="23410" x14ac:dyDescent="0.15"/>
    <row r="23411" x14ac:dyDescent="0.15"/>
    <row r="23412" x14ac:dyDescent="0.15"/>
    <row r="23413" x14ac:dyDescent="0.15"/>
    <row r="23414" x14ac:dyDescent="0.15"/>
    <row r="23415" x14ac:dyDescent="0.15"/>
    <row r="23416" x14ac:dyDescent="0.15"/>
    <row r="23417" x14ac:dyDescent="0.15"/>
    <row r="23418" x14ac:dyDescent="0.15"/>
    <row r="23419" x14ac:dyDescent="0.15"/>
    <row r="23420" x14ac:dyDescent="0.15"/>
    <row r="23421" x14ac:dyDescent="0.15"/>
    <row r="23422" x14ac:dyDescent="0.15"/>
    <row r="23423" x14ac:dyDescent="0.15"/>
    <row r="23424" x14ac:dyDescent="0.15"/>
    <row r="23425" x14ac:dyDescent="0.15"/>
    <row r="23426" x14ac:dyDescent="0.15"/>
    <row r="23427" x14ac:dyDescent="0.15"/>
    <row r="23428" x14ac:dyDescent="0.15"/>
    <row r="23429" x14ac:dyDescent="0.15"/>
    <row r="23430" x14ac:dyDescent="0.15"/>
    <row r="23431" x14ac:dyDescent="0.15"/>
    <row r="23432" x14ac:dyDescent="0.15"/>
    <row r="23433" x14ac:dyDescent="0.15"/>
    <row r="23434" x14ac:dyDescent="0.15"/>
    <row r="23435" x14ac:dyDescent="0.15"/>
    <row r="23436" x14ac:dyDescent="0.15"/>
    <row r="23437" x14ac:dyDescent="0.15"/>
    <row r="23438" x14ac:dyDescent="0.15"/>
    <row r="23439" x14ac:dyDescent="0.15"/>
    <row r="23440" x14ac:dyDescent="0.15"/>
    <row r="23441" x14ac:dyDescent="0.15"/>
    <row r="23442" x14ac:dyDescent="0.15"/>
    <row r="23443" x14ac:dyDescent="0.15"/>
    <row r="23444" x14ac:dyDescent="0.15"/>
    <row r="23445" x14ac:dyDescent="0.15"/>
    <row r="23446" x14ac:dyDescent="0.15"/>
    <row r="23447" x14ac:dyDescent="0.15"/>
    <row r="23448" x14ac:dyDescent="0.15"/>
    <row r="23449" x14ac:dyDescent="0.15"/>
    <row r="23450" x14ac:dyDescent="0.15"/>
    <row r="23451" x14ac:dyDescent="0.15"/>
    <row r="23452" x14ac:dyDescent="0.15"/>
    <row r="23453" x14ac:dyDescent="0.15"/>
    <row r="23454" x14ac:dyDescent="0.15"/>
    <row r="23455" x14ac:dyDescent="0.15"/>
    <row r="23456" x14ac:dyDescent="0.15"/>
    <row r="23457" x14ac:dyDescent="0.15"/>
    <row r="23458" x14ac:dyDescent="0.15"/>
    <row r="23459" x14ac:dyDescent="0.15"/>
    <row r="23460" x14ac:dyDescent="0.15"/>
    <row r="23461" x14ac:dyDescent="0.15"/>
    <row r="23462" x14ac:dyDescent="0.15"/>
    <row r="23463" x14ac:dyDescent="0.15"/>
    <row r="23464" x14ac:dyDescent="0.15"/>
    <row r="23465" x14ac:dyDescent="0.15"/>
    <row r="23466" x14ac:dyDescent="0.15"/>
    <row r="23467" x14ac:dyDescent="0.15"/>
    <row r="23468" x14ac:dyDescent="0.15"/>
    <row r="23469" x14ac:dyDescent="0.15"/>
    <row r="23470" x14ac:dyDescent="0.15"/>
    <row r="23471" x14ac:dyDescent="0.15"/>
    <row r="23472" x14ac:dyDescent="0.15"/>
    <row r="23473" x14ac:dyDescent="0.15"/>
    <row r="23474" x14ac:dyDescent="0.15"/>
    <row r="23475" x14ac:dyDescent="0.15"/>
    <row r="23476" x14ac:dyDescent="0.15"/>
    <row r="23477" x14ac:dyDescent="0.15"/>
    <row r="23478" x14ac:dyDescent="0.15"/>
    <row r="23479" x14ac:dyDescent="0.15"/>
    <row r="23480" x14ac:dyDescent="0.15"/>
    <row r="23481" x14ac:dyDescent="0.15"/>
    <row r="23482" x14ac:dyDescent="0.15"/>
    <row r="23483" x14ac:dyDescent="0.15"/>
    <row r="23484" x14ac:dyDescent="0.15"/>
    <row r="23485" x14ac:dyDescent="0.15"/>
    <row r="23486" x14ac:dyDescent="0.15"/>
    <row r="23487" x14ac:dyDescent="0.15"/>
    <row r="23488" x14ac:dyDescent="0.15"/>
    <row r="23489" x14ac:dyDescent="0.15"/>
    <row r="23490" x14ac:dyDescent="0.15"/>
    <row r="23491" x14ac:dyDescent="0.15"/>
    <row r="23492" x14ac:dyDescent="0.15"/>
    <row r="23493" x14ac:dyDescent="0.15"/>
    <row r="23494" x14ac:dyDescent="0.15"/>
    <row r="23495" x14ac:dyDescent="0.15"/>
    <row r="23496" x14ac:dyDescent="0.15"/>
    <row r="23497" x14ac:dyDescent="0.15"/>
    <row r="23498" x14ac:dyDescent="0.15"/>
    <row r="23499" x14ac:dyDescent="0.15"/>
    <row r="23500" x14ac:dyDescent="0.15"/>
    <row r="23501" x14ac:dyDescent="0.15"/>
    <row r="23502" x14ac:dyDescent="0.15"/>
    <row r="23503" x14ac:dyDescent="0.15"/>
    <row r="23504" x14ac:dyDescent="0.15"/>
    <row r="23505" x14ac:dyDescent="0.15"/>
    <row r="23506" x14ac:dyDescent="0.15"/>
    <row r="23507" x14ac:dyDescent="0.15"/>
    <row r="23508" x14ac:dyDescent="0.15"/>
    <row r="23509" x14ac:dyDescent="0.15"/>
    <row r="23510" x14ac:dyDescent="0.15"/>
    <row r="23511" x14ac:dyDescent="0.15"/>
    <row r="23512" x14ac:dyDescent="0.15"/>
    <row r="23513" x14ac:dyDescent="0.15"/>
    <row r="23514" x14ac:dyDescent="0.15"/>
    <row r="23515" x14ac:dyDescent="0.15"/>
    <row r="23516" x14ac:dyDescent="0.15"/>
    <row r="23517" x14ac:dyDescent="0.15"/>
    <row r="23518" x14ac:dyDescent="0.15"/>
    <row r="23519" x14ac:dyDescent="0.15"/>
    <row r="23520" x14ac:dyDescent="0.15"/>
    <row r="23521" x14ac:dyDescent="0.15"/>
    <row r="23522" x14ac:dyDescent="0.15"/>
    <row r="23523" x14ac:dyDescent="0.15"/>
    <row r="23524" x14ac:dyDescent="0.15"/>
    <row r="23525" x14ac:dyDescent="0.15"/>
    <row r="23526" x14ac:dyDescent="0.15"/>
    <row r="23527" x14ac:dyDescent="0.15"/>
    <row r="23528" x14ac:dyDescent="0.15"/>
    <row r="23529" x14ac:dyDescent="0.15"/>
    <row r="23530" x14ac:dyDescent="0.15"/>
    <row r="23531" x14ac:dyDescent="0.15"/>
    <row r="23532" x14ac:dyDescent="0.15"/>
    <row r="23533" x14ac:dyDescent="0.15"/>
    <row r="23534" x14ac:dyDescent="0.15"/>
    <row r="23535" x14ac:dyDescent="0.15"/>
    <row r="23536" x14ac:dyDescent="0.15"/>
    <row r="23537" x14ac:dyDescent="0.15"/>
    <row r="23538" x14ac:dyDescent="0.15"/>
    <row r="23539" x14ac:dyDescent="0.15"/>
    <row r="23540" x14ac:dyDescent="0.15"/>
    <row r="23541" x14ac:dyDescent="0.15"/>
    <row r="23542" x14ac:dyDescent="0.15"/>
    <row r="23543" x14ac:dyDescent="0.15"/>
    <row r="23544" x14ac:dyDescent="0.15"/>
    <row r="23545" x14ac:dyDescent="0.15"/>
    <row r="23546" x14ac:dyDescent="0.15"/>
    <row r="23547" x14ac:dyDescent="0.15"/>
    <row r="23548" x14ac:dyDescent="0.15"/>
    <row r="23549" x14ac:dyDescent="0.15"/>
    <row r="23550" x14ac:dyDescent="0.15"/>
    <row r="23551" x14ac:dyDescent="0.15"/>
    <row r="23552" x14ac:dyDescent="0.15"/>
    <row r="23553" x14ac:dyDescent="0.15"/>
    <row r="23554" x14ac:dyDescent="0.15"/>
    <row r="23555" x14ac:dyDescent="0.15"/>
    <row r="23556" x14ac:dyDescent="0.15"/>
    <row r="23557" x14ac:dyDescent="0.15"/>
    <row r="23558" x14ac:dyDescent="0.15"/>
    <row r="23559" x14ac:dyDescent="0.15"/>
    <row r="23560" x14ac:dyDescent="0.15"/>
    <row r="23561" x14ac:dyDescent="0.15"/>
    <row r="23562" x14ac:dyDescent="0.15"/>
    <row r="23563" x14ac:dyDescent="0.15"/>
    <row r="23564" x14ac:dyDescent="0.15"/>
    <row r="23565" x14ac:dyDescent="0.15"/>
    <row r="23566" x14ac:dyDescent="0.15"/>
    <row r="23567" x14ac:dyDescent="0.15"/>
    <row r="23568" x14ac:dyDescent="0.15"/>
    <row r="23569" x14ac:dyDescent="0.15"/>
    <row r="23570" x14ac:dyDescent="0.15"/>
    <row r="23571" x14ac:dyDescent="0.15"/>
    <row r="23572" x14ac:dyDescent="0.15"/>
    <row r="23573" x14ac:dyDescent="0.15"/>
    <row r="23574" x14ac:dyDescent="0.15"/>
    <row r="23575" x14ac:dyDescent="0.15"/>
    <row r="23576" x14ac:dyDescent="0.15"/>
    <row r="23577" x14ac:dyDescent="0.15"/>
    <row r="23578" x14ac:dyDescent="0.15"/>
    <row r="23579" x14ac:dyDescent="0.15"/>
    <row r="23580" x14ac:dyDescent="0.15"/>
    <row r="23581" x14ac:dyDescent="0.15"/>
    <row r="23582" x14ac:dyDescent="0.15"/>
    <row r="23583" x14ac:dyDescent="0.15"/>
    <row r="23584" x14ac:dyDescent="0.15"/>
    <row r="23585" x14ac:dyDescent="0.15"/>
    <row r="23586" x14ac:dyDescent="0.15"/>
    <row r="23587" x14ac:dyDescent="0.15"/>
    <row r="23588" x14ac:dyDescent="0.15"/>
    <row r="23589" x14ac:dyDescent="0.15"/>
    <row r="23590" x14ac:dyDescent="0.15"/>
    <row r="23591" x14ac:dyDescent="0.15"/>
    <row r="23592" x14ac:dyDescent="0.15"/>
    <row r="23593" x14ac:dyDescent="0.15"/>
    <row r="23594" x14ac:dyDescent="0.15"/>
    <row r="23595" x14ac:dyDescent="0.15"/>
    <row r="23596" x14ac:dyDescent="0.15"/>
    <row r="23597" x14ac:dyDescent="0.15"/>
    <row r="23598" x14ac:dyDescent="0.15"/>
    <row r="23599" x14ac:dyDescent="0.15"/>
    <row r="23600" x14ac:dyDescent="0.15"/>
    <row r="23601" x14ac:dyDescent="0.15"/>
    <row r="23602" x14ac:dyDescent="0.15"/>
    <row r="23603" x14ac:dyDescent="0.15"/>
    <row r="23604" x14ac:dyDescent="0.15"/>
    <row r="23605" x14ac:dyDescent="0.15"/>
    <row r="23606" x14ac:dyDescent="0.15"/>
    <row r="23607" x14ac:dyDescent="0.15"/>
    <row r="23608" x14ac:dyDescent="0.15"/>
    <row r="23609" x14ac:dyDescent="0.15"/>
    <row r="23610" x14ac:dyDescent="0.15"/>
    <row r="23611" x14ac:dyDescent="0.15"/>
    <row r="23612" x14ac:dyDescent="0.15"/>
    <row r="23613" x14ac:dyDescent="0.15"/>
    <row r="23614" x14ac:dyDescent="0.15"/>
    <row r="23615" x14ac:dyDescent="0.15"/>
    <row r="23616" x14ac:dyDescent="0.15"/>
    <row r="23617" x14ac:dyDescent="0.15"/>
    <row r="23618" x14ac:dyDescent="0.15"/>
    <row r="23619" x14ac:dyDescent="0.15"/>
    <row r="23620" x14ac:dyDescent="0.15"/>
    <row r="23621" x14ac:dyDescent="0.15"/>
    <row r="23622" x14ac:dyDescent="0.15"/>
    <row r="23623" x14ac:dyDescent="0.15"/>
    <row r="23624" x14ac:dyDescent="0.15"/>
    <row r="23625" x14ac:dyDescent="0.15"/>
    <row r="23626" x14ac:dyDescent="0.15"/>
    <row r="23627" x14ac:dyDescent="0.15"/>
    <row r="23628" x14ac:dyDescent="0.15"/>
    <row r="23629" x14ac:dyDescent="0.15"/>
    <row r="23630" x14ac:dyDescent="0.15"/>
    <row r="23631" x14ac:dyDescent="0.15"/>
    <row r="23632" x14ac:dyDescent="0.15"/>
    <row r="23633" x14ac:dyDescent="0.15"/>
    <row r="23634" x14ac:dyDescent="0.15"/>
    <row r="23635" x14ac:dyDescent="0.15"/>
    <row r="23636" x14ac:dyDescent="0.15"/>
    <row r="23637" x14ac:dyDescent="0.15"/>
    <row r="23638" x14ac:dyDescent="0.15"/>
    <row r="23639" x14ac:dyDescent="0.15"/>
    <row r="23640" x14ac:dyDescent="0.15"/>
    <row r="23641" x14ac:dyDescent="0.15"/>
    <row r="23642" x14ac:dyDescent="0.15"/>
    <row r="23643" x14ac:dyDescent="0.15"/>
    <row r="23644" x14ac:dyDescent="0.15"/>
    <row r="23645" x14ac:dyDescent="0.15"/>
    <row r="23646" x14ac:dyDescent="0.15"/>
    <row r="23647" x14ac:dyDescent="0.15"/>
    <row r="23648" x14ac:dyDescent="0.15"/>
    <row r="23649" x14ac:dyDescent="0.15"/>
    <row r="23650" x14ac:dyDescent="0.15"/>
    <row r="23651" x14ac:dyDescent="0.15"/>
    <row r="23652" x14ac:dyDescent="0.15"/>
    <row r="23653" x14ac:dyDescent="0.15"/>
    <row r="23654" x14ac:dyDescent="0.15"/>
    <row r="23655" x14ac:dyDescent="0.15"/>
    <row r="23656" x14ac:dyDescent="0.15"/>
    <row r="23657" x14ac:dyDescent="0.15"/>
    <row r="23658" x14ac:dyDescent="0.15"/>
    <row r="23659" x14ac:dyDescent="0.15"/>
    <row r="23660" x14ac:dyDescent="0.15"/>
    <row r="23661" x14ac:dyDescent="0.15"/>
    <row r="23662" x14ac:dyDescent="0.15"/>
    <row r="23663" x14ac:dyDescent="0.15"/>
    <row r="23664" x14ac:dyDescent="0.15"/>
    <row r="23665" x14ac:dyDescent="0.15"/>
    <row r="23666" x14ac:dyDescent="0.15"/>
    <row r="23667" x14ac:dyDescent="0.15"/>
    <row r="23668" x14ac:dyDescent="0.15"/>
    <row r="23669" x14ac:dyDescent="0.15"/>
    <row r="23670" x14ac:dyDescent="0.15"/>
    <row r="23671" x14ac:dyDescent="0.15"/>
    <row r="23672" x14ac:dyDescent="0.15"/>
    <row r="23673" x14ac:dyDescent="0.15"/>
    <row r="23674" x14ac:dyDescent="0.15"/>
    <row r="23675" x14ac:dyDescent="0.15"/>
    <row r="23676" x14ac:dyDescent="0.15"/>
    <row r="23677" x14ac:dyDescent="0.15"/>
    <row r="23678" x14ac:dyDescent="0.15"/>
    <row r="23679" x14ac:dyDescent="0.15"/>
    <row r="23680" x14ac:dyDescent="0.15"/>
    <row r="23681" x14ac:dyDescent="0.15"/>
    <row r="23682" x14ac:dyDescent="0.15"/>
    <row r="23683" x14ac:dyDescent="0.15"/>
    <row r="23684" x14ac:dyDescent="0.15"/>
    <row r="23685" x14ac:dyDescent="0.15"/>
    <row r="23686" x14ac:dyDescent="0.15"/>
    <row r="23687" x14ac:dyDescent="0.15"/>
    <row r="23688" x14ac:dyDescent="0.15"/>
    <row r="23689" x14ac:dyDescent="0.15"/>
    <row r="23690" x14ac:dyDescent="0.15"/>
    <row r="23691" x14ac:dyDescent="0.15"/>
    <row r="23692" x14ac:dyDescent="0.15"/>
    <row r="23693" x14ac:dyDescent="0.15"/>
    <row r="23694" x14ac:dyDescent="0.15"/>
    <row r="23695" x14ac:dyDescent="0.15"/>
    <row r="23696" x14ac:dyDescent="0.15"/>
    <row r="23697" x14ac:dyDescent="0.15"/>
    <row r="23698" x14ac:dyDescent="0.15"/>
    <row r="23699" x14ac:dyDescent="0.15"/>
    <row r="23700" x14ac:dyDescent="0.15"/>
    <row r="23701" x14ac:dyDescent="0.15"/>
    <row r="23702" x14ac:dyDescent="0.15"/>
    <row r="23703" x14ac:dyDescent="0.15"/>
    <row r="23704" x14ac:dyDescent="0.15"/>
    <row r="23705" x14ac:dyDescent="0.15"/>
    <row r="23706" x14ac:dyDescent="0.15"/>
    <row r="23707" x14ac:dyDescent="0.15"/>
    <row r="23708" x14ac:dyDescent="0.15"/>
    <row r="23709" x14ac:dyDescent="0.15"/>
    <row r="23710" x14ac:dyDescent="0.15"/>
    <row r="23711" x14ac:dyDescent="0.15"/>
    <row r="23712" x14ac:dyDescent="0.15"/>
    <row r="23713" x14ac:dyDescent="0.15"/>
    <row r="23714" x14ac:dyDescent="0.15"/>
    <row r="23715" x14ac:dyDescent="0.15"/>
    <row r="23716" x14ac:dyDescent="0.15"/>
    <row r="23717" x14ac:dyDescent="0.15"/>
    <row r="23718" x14ac:dyDescent="0.15"/>
    <row r="23719" x14ac:dyDescent="0.15"/>
    <row r="23720" x14ac:dyDescent="0.15"/>
    <row r="23721" x14ac:dyDescent="0.15"/>
    <row r="23722" x14ac:dyDescent="0.15"/>
    <row r="23723" x14ac:dyDescent="0.15"/>
    <row r="23724" x14ac:dyDescent="0.15"/>
    <row r="23725" x14ac:dyDescent="0.15"/>
    <row r="23726" x14ac:dyDescent="0.15"/>
    <row r="23727" x14ac:dyDescent="0.15"/>
    <row r="23728" x14ac:dyDescent="0.15"/>
    <row r="23729" x14ac:dyDescent="0.15"/>
    <row r="23730" x14ac:dyDescent="0.15"/>
    <row r="23731" x14ac:dyDescent="0.15"/>
    <row r="23732" x14ac:dyDescent="0.15"/>
    <row r="23733" x14ac:dyDescent="0.15"/>
    <row r="23734" x14ac:dyDescent="0.15"/>
    <row r="23735" x14ac:dyDescent="0.15"/>
    <row r="23736" x14ac:dyDescent="0.15"/>
    <row r="23737" x14ac:dyDescent="0.15"/>
    <row r="23738" x14ac:dyDescent="0.15"/>
    <row r="23739" x14ac:dyDescent="0.15"/>
    <row r="23740" x14ac:dyDescent="0.15"/>
    <row r="23741" x14ac:dyDescent="0.15"/>
    <row r="23742" x14ac:dyDescent="0.15"/>
    <row r="23743" x14ac:dyDescent="0.15"/>
    <row r="23744" x14ac:dyDescent="0.15"/>
    <row r="23745" x14ac:dyDescent="0.15"/>
    <row r="23746" x14ac:dyDescent="0.15"/>
    <row r="23747" x14ac:dyDescent="0.15"/>
    <row r="23748" x14ac:dyDescent="0.15"/>
    <row r="23749" x14ac:dyDescent="0.15"/>
    <row r="23750" x14ac:dyDescent="0.15"/>
    <row r="23751" x14ac:dyDescent="0.15"/>
    <row r="23752" x14ac:dyDescent="0.15"/>
    <row r="23753" x14ac:dyDescent="0.15"/>
    <row r="23754" x14ac:dyDescent="0.15"/>
    <row r="23755" x14ac:dyDescent="0.15"/>
    <row r="23756" x14ac:dyDescent="0.15"/>
    <row r="23757" x14ac:dyDescent="0.15"/>
    <row r="23758" x14ac:dyDescent="0.15"/>
    <row r="23759" x14ac:dyDescent="0.15"/>
    <row r="23760" x14ac:dyDescent="0.15"/>
    <row r="23761" x14ac:dyDescent="0.15"/>
    <row r="23762" x14ac:dyDescent="0.15"/>
    <row r="23763" x14ac:dyDescent="0.15"/>
    <row r="23764" x14ac:dyDescent="0.15"/>
    <row r="23765" x14ac:dyDescent="0.15"/>
    <row r="23766" x14ac:dyDescent="0.15"/>
    <row r="23767" x14ac:dyDescent="0.15"/>
    <row r="23768" x14ac:dyDescent="0.15"/>
    <row r="23769" x14ac:dyDescent="0.15"/>
    <row r="23770" x14ac:dyDescent="0.15"/>
    <row r="23771" x14ac:dyDescent="0.15"/>
    <row r="23772" x14ac:dyDescent="0.15"/>
    <row r="23773" x14ac:dyDescent="0.15"/>
    <row r="23774" x14ac:dyDescent="0.15"/>
    <row r="23775" x14ac:dyDescent="0.15"/>
    <row r="23776" x14ac:dyDescent="0.15"/>
    <row r="23777" x14ac:dyDescent="0.15"/>
    <row r="23778" x14ac:dyDescent="0.15"/>
    <row r="23779" x14ac:dyDescent="0.15"/>
    <row r="23780" x14ac:dyDescent="0.15"/>
    <row r="23781" x14ac:dyDescent="0.15"/>
    <row r="23782" x14ac:dyDescent="0.15"/>
    <row r="23783" x14ac:dyDescent="0.15"/>
    <row r="23784" x14ac:dyDescent="0.15"/>
    <row r="23785" x14ac:dyDescent="0.15"/>
    <row r="23786" x14ac:dyDescent="0.15"/>
    <row r="23787" x14ac:dyDescent="0.15"/>
    <row r="23788" x14ac:dyDescent="0.15"/>
    <row r="23789" x14ac:dyDescent="0.15"/>
    <row r="23790" x14ac:dyDescent="0.15"/>
    <row r="23791" x14ac:dyDescent="0.15"/>
    <row r="23792" x14ac:dyDescent="0.15"/>
    <row r="23793" x14ac:dyDescent="0.15"/>
    <row r="23794" x14ac:dyDescent="0.15"/>
    <row r="23795" x14ac:dyDescent="0.15"/>
    <row r="23796" x14ac:dyDescent="0.15"/>
    <row r="23797" x14ac:dyDescent="0.15"/>
    <row r="23798" x14ac:dyDescent="0.15"/>
    <row r="23799" x14ac:dyDescent="0.15"/>
    <row r="23800" x14ac:dyDescent="0.15"/>
    <row r="23801" x14ac:dyDescent="0.15"/>
    <row r="23802" x14ac:dyDescent="0.15"/>
    <row r="23803" x14ac:dyDescent="0.15"/>
    <row r="23804" x14ac:dyDescent="0.15"/>
    <row r="23805" x14ac:dyDescent="0.15"/>
    <row r="23806" x14ac:dyDescent="0.15"/>
    <row r="23807" x14ac:dyDescent="0.15"/>
    <row r="23808" x14ac:dyDescent="0.15"/>
    <row r="23809" x14ac:dyDescent="0.15"/>
    <row r="23810" x14ac:dyDescent="0.15"/>
    <row r="23811" x14ac:dyDescent="0.15"/>
    <row r="23812" x14ac:dyDescent="0.15"/>
    <row r="23813" x14ac:dyDescent="0.15"/>
    <row r="23814" x14ac:dyDescent="0.15"/>
    <row r="23815" x14ac:dyDescent="0.15"/>
    <row r="23816" x14ac:dyDescent="0.15"/>
    <row r="23817" x14ac:dyDescent="0.15"/>
    <row r="23818" x14ac:dyDescent="0.15"/>
    <row r="23819" x14ac:dyDescent="0.15"/>
    <row r="23820" x14ac:dyDescent="0.15"/>
    <row r="23821" x14ac:dyDescent="0.15"/>
    <row r="23822" x14ac:dyDescent="0.15"/>
    <row r="23823" x14ac:dyDescent="0.15"/>
    <row r="23824" x14ac:dyDescent="0.15"/>
    <row r="23825" x14ac:dyDescent="0.15"/>
    <row r="23826" x14ac:dyDescent="0.15"/>
    <row r="23827" x14ac:dyDescent="0.15"/>
    <row r="23828" x14ac:dyDescent="0.15"/>
    <row r="23829" x14ac:dyDescent="0.15"/>
    <row r="23830" x14ac:dyDescent="0.15"/>
    <row r="23831" x14ac:dyDescent="0.15"/>
    <row r="23832" x14ac:dyDescent="0.15"/>
    <row r="23833" x14ac:dyDescent="0.15"/>
    <row r="23834" x14ac:dyDescent="0.15"/>
    <row r="23835" x14ac:dyDescent="0.15"/>
    <row r="23836" x14ac:dyDescent="0.15"/>
    <row r="23837" x14ac:dyDescent="0.15"/>
    <row r="23838" x14ac:dyDescent="0.15"/>
    <row r="23839" x14ac:dyDescent="0.15"/>
    <row r="23840" x14ac:dyDescent="0.15"/>
    <row r="23841" x14ac:dyDescent="0.15"/>
    <row r="23842" x14ac:dyDescent="0.15"/>
    <row r="23843" x14ac:dyDescent="0.15"/>
    <row r="23844" x14ac:dyDescent="0.15"/>
    <row r="23845" x14ac:dyDescent="0.15"/>
    <row r="23846" x14ac:dyDescent="0.15"/>
    <row r="23847" x14ac:dyDescent="0.15"/>
    <row r="23848" x14ac:dyDescent="0.15"/>
    <row r="23849" x14ac:dyDescent="0.15"/>
    <row r="23850" x14ac:dyDescent="0.15"/>
    <row r="23851" x14ac:dyDescent="0.15"/>
    <row r="23852" x14ac:dyDescent="0.15"/>
    <row r="23853" x14ac:dyDescent="0.15"/>
    <row r="23854" x14ac:dyDescent="0.15"/>
    <row r="23855" x14ac:dyDescent="0.15"/>
    <row r="23856" x14ac:dyDescent="0.15"/>
    <row r="23857" x14ac:dyDescent="0.15"/>
    <row r="23858" x14ac:dyDescent="0.15"/>
    <row r="23859" x14ac:dyDescent="0.15"/>
    <row r="23860" x14ac:dyDescent="0.15"/>
    <row r="23861" x14ac:dyDescent="0.15"/>
    <row r="23862" x14ac:dyDescent="0.15"/>
    <row r="23863" x14ac:dyDescent="0.15"/>
    <row r="23864" x14ac:dyDescent="0.15"/>
    <row r="23865" x14ac:dyDescent="0.15"/>
    <row r="23866" x14ac:dyDescent="0.15"/>
    <row r="23867" x14ac:dyDescent="0.15"/>
    <row r="23868" x14ac:dyDescent="0.15"/>
    <row r="23869" x14ac:dyDescent="0.15"/>
    <row r="23870" x14ac:dyDescent="0.15"/>
    <row r="23871" x14ac:dyDescent="0.15"/>
    <row r="23872" x14ac:dyDescent="0.15"/>
    <row r="23873" x14ac:dyDescent="0.15"/>
    <row r="23874" x14ac:dyDescent="0.15"/>
    <row r="23875" x14ac:dyDescent="0.15"/>
    <row r="23876" x14ac:dyDescent="0.15"/>
    <row r="23877" x14ac:dyDescent="0.15"/>
    <row r="23878" x14ac:dyDescent="0.15"/>
    <row r="23879" x14ac:dyDescent="0.15"/>
    <row r="23880" x14ac:dyDescent="0.15"/>
    <row r="23881" x14ac:dyDescent="0.15"/>
    <row r="23882" x14ac:dyDescent="0.15"/>
    <row r="23883" x14ac:dyDescent="0.15"/>
    <row r="23884" x14ac:dyDescent="0.15"/>
    <row r="23885" x14ac:dyDescent="0.15"/>
    <row r="23886" x14ac:dyDescent="0.15"/>
    <row r="23887" x14ac:dyDescent="0.15"/>
    <row r="23888" x14ac:dyDescent="0.15"/>
    <row r="23889" x14ac:dyDescent="0.15"/>
    <row r="23890" x14ac:dyDescent="0.15"/>
    <row r="23891" x14ac:dyDescent="0.15"/>
    <row r="23892" x14ac:dyDescent="0.15"/>
    <row r="23893" x14ac:dyDescent="0.15"/>
    <row r="23894" x14ac:dyDescent="0.15"/>
    <row r="23895" x14ac:dyDescent="0.15"/>
    <row r="23896" x14ac:dyDescent="0.15"/>
    <row r="23897" x14ac:dyDescent="0.15"/>
    <row r="23898" x14ac:dyDescent="0.15"/>
    <row r="23899" x14ac:dyDescent="0.15"/>
    <row r="23900" x14ac:dyDescent="0.15"/>
    <row r="23901" x14ac:dyDescent="0.15"/>
    <row r="23902" x14ac:dyDescent="0.15"/>
    <row r="23903" x14ac:dyDescent="0.15"/>
    <row r="23904" x14ac:dyDescent="0.15"/>
    <row r="23905" x14ac:dyDescent="0.15"/>
    <row r="23906" x14ac:dyDescent="0.15"/>
    <row r="23907" x14ac:dyDescent="0.15"/>
    <row r="23908" x14ac:dyDescent="0.15"/>
    <row r="23909" x14ac:dyDescent="0.15"/>
    <row r="23910" x14ac:dyDescent="0.15"/>
    <row r="23911" x14ac:dyDescent="0.15"/>
    <row r="23912" x14ac:dyDescent="0.15"/>
    <row r="23913" x14ac:dyDescent="0.15"/>
    <row r="23914" x14ac:dyDescent="0.15"/>
    <row r="23915" x14ac:dyDescent="0.15"/>
    <row r="23916" x14ac:dyDescent="0.15"/>
    <row r="23917" x14ac:dyDescent="0.15"/>
    <row r="23918" x14ac:dyDescent="0.15"/>
    <row r="23919" x14ac:dyDescent="0.15"/>
    <row r="23920" x14ac:dyDescent="0.15"/>
    <row r="23921" x14ac:dyDescent="0.15"/>
    <row r="23922" x14ac:dyDescent="0.15"/>
    <row r="23923" x14ac:dyDescent="0.15"/>
    <row r="23924" x14ac:dyDescent="0.15"/>
    <row r="23925" x14ac:dyDescent="0.15"/>
    <row r="23926" x14ac:dyDescent="0.15"/>
    <row r="23927" x14ac:dyDescent="0.15"/>
    <row r="23928" x14ac:dyDescent="0.15"/>
    <row r="23929" x14ac:dyDescent="0.15"/>
    <row r="23930" x14ac:dyDescent="0.15"/>
    <row r="23931" x14ac:dyDescent="0.15"/>
    <row r="23932" x14ac:dyDescent="0.15"/>
    <row r="23933" x14ac:dyDescent="0.15"/>
    <row r="23934" x14ac:dyDescent="0.15"/>
    <row r="23935" x14ac:dyDescent="0.15"/>
    <row r="23936" x14ac:dyDescent="0.15"/>
    <row r="23937" x14ac:dyDescent="0.15"/>
    <row r="23938" x14ac:dyDescent="0.15"/>
    <row r="23939" x14ac:dyDescent="0.15"/>
    <row r="23940" x14ac:dyDescent="0.15"/>
    <row r="23941" x14ac:dyDescent="0.15"/>
    <row r="23942" x14ac:dyDescent="0.15"/>
    <row r="23943" x14ac:dyDescent="0.15"/>
    <row r="23944" x14ac:dyDescent="0.15"/>
    <row r="23945" x14ac:dyDescent="0.15"/>
    <row r="23946" x14ac:dyDescent="0.15"/>
    <row r="23947" x14ac:dyDescent="0.15"/>
    <row r="23948" x14ac:dyDescent="0.15"/>
    <row r="23949" x14ac:dyDescent="0.15"/>
    <row r="23950" x14ac:dyDescent="0.15"/>
    <row r="23951" x14ac:dyDescent="0.15"/>
    <row r="23952" x14ac:dyDescent="0.15"/>
    <row r="23953" x14ac:dyDescent="0.15"/>
    <row r="23954" x14ac:dyDescent="0.15"/>
    <row r="23955" x14ac:dyDescent="0.15"/>
    <row r="23956" x14ac:dyDescent="0.15"/>
    <row r="23957" x14ac:dyDescent="0.15"/>
    <row r="23958" x14ac:dyDescent="0.15"/>
    <row r="23959" x14ac:dyDescent="0.15"/>
    <row r="23960" x14ac:dyDescent="0.15"/>
    <row r="23961" x14ac:dyDescent="0.15"/>
    <row r="23962" x14ac:dyDescent="0.15"/>
    <row r="23963" x14ac:dyDescent="0.15"/>
    <row r="23964" x14ac:dyDescent="0.15"/>
    <row r="23965" x14ac:dyDescent="0.15"/>
    <row r="23966" x14ac:dyDescent="0.15"/>
    <row r="23967" x14ac:dyDescent="0.15"/>
    <row r="23968" x14ac:dyDescent="0.15"/>
    <row r="23969" x14ac:dyDescent="0.15"/>
    <row r="23970" x14ac:dyDescent="0.15"/>
    <row r="23971" x14ac:dyDescent="0.15"/>
    <row r="23972" x14ac:dyDescent="0.15"/>
    <row r="23973" x14ac:dyDescent="0.15"/>
    <row r="23974" x14ac:dyDescent="0.15"/>
    <row r="23975" x14ac:dyDescent="0.15"/>
    <row r="23976" x14ac:dyDescent="0.15"/>
    <row r="23977" x14ac:dyDescent="0.15"/>
    <row r="23978" x14ac:dyDescent="0.15"/>
    <row r="23979" x14ac:dyDescent="0.15"/>
    <row r="23980" x14ac:dyDescent="0.15"/>
    <row r="23981" x14ac:dyDescent="0.15"/>
    <row r="23982" x14ac:dyDescent="0.15"/>
    <row r="23983" x14ac:dyDescent="0.15"/>
    <row r="23984" x14ac:dyDescent="0.15"/>
    <row r="23985" x14ac:dyDescent="0.15"/>
    <row r="23986" x14ac:dyDescent="0.15"/>
    <row r="23987" x14ac:dyDescent="0.15"/>
    <row r="23988" x14ac:dyDescent="0.15"/>
    <row r="23989" x14ac:dyDescent="0.15"/>
    <row r="23990" x14ac:dyDescent="0.15"/>
    <row r="23991" x14ac:dyDescent="0.15"/>
    <row r="23992" x14ac:dyDescent="0.15"/>
    <row r="23993" x14ac:dyDescent="0.15"/>
    <row r="23994" x14ac:dyDescent="0.15"/>
    <row r="23995" x14ac:dyDescent="0.15"/>
    <row r="23996" x14ac:dyDescent="0.15"/>
    <row r="23997" x14ac:dyDescent="0.15"/>
    <row r="23998" x14ac:dyDescent="0.15"/>
    <row r="23999" x14ac:dyDescent="0.15"/>
    <row r="24000" x14ac:dyDescent="0.15"/>
    <row r="24001" x14ac:dyDescent="0.15"/>
    <row r="24002" x14ac:dyDescent="0.15"/>
    <row r="24003" x14ac:dyDescent="0.15"/>
    <row r="24004" x14ac:dyDescent="0.15"/>
    <row r="24005" x14ac:dyDescent="0.15"/>
    <row r="24006" x14ac:dyDescent="0.15"/>
    <row r="24007" x14ac:dyDescent="0.15"/>
    <row r="24008" x14ac:dyDescent="0.15"/>
    <row r="24009" x14ac:dyDescent="0.15"/>
    <row r="24010" x14ac:dyDescent="0.15"/>
    <row r="24011" x14ac:dyDescent="0.15"/>
    <row r="24012" x14ac:dyDescent="0.15"/>
    <row r="24013" x14ac:dyDescent="0.15"/>
    <row r="24014" x14ac:dyDescent="0.15"/>
    <row r="24015" x14ac:dyDescent="0.15"/>
    <row r="24016" x14ac:dyDescent="0.15"/>
    <row r="24017" x14ac:dyDescent="0.15"/>
    <row r="24018" x14ac:dyDescent="0.15"/>
    <row r="24019" x14ac:dyDescent="0.15"/>
    <row r="24020" x14ac:dyDescent="0.15"/>
    <row r="24021" x14ac:dyDescent="0.15"/>
    <row r="24022" x14ac:dyDescent="0.15"/>
    <row r="24023" x14ac:dyDescent="0.15"/>
    <row r="24024" x14ac:dyDescent="0.15"/>
    <row r="24025" x14ac:dyDescent="0.15"/>
    <row r="24026" x14ac:dyDescent="0.15"/>
    <row r="24027" x14ac:dyDescent="0.15"/>
    <row r="24028" x14ac:dyDescent="0.15"/>
    <row r="24029" x14ac:dyDescent="0.15"/>
    <row r="24030" x14ac:dyDescent="0.15"/>
    <row r="24031" x14ac:dyDescent="0.15"/>
    <row r="24032" x14ac:dyDescent="0.15"/>
    <row r="24033" x14ac:dyDescent="0.15"/>
    <row r="24034" x14ac:dyDescent="0.15"/>
    <row r="24035" x14ac:dyDescent="0.15"/>
    <row r="24036" x14ac:dyDescent="0.15"/>
    <row r="24037" x14ac:dyDescent="0.15"/>
    <row r="24038" x14ac:dyDescent="0.15"/>
    <row r="24039" x14ac:dyDescent="0.15"/>
    <row r="24040" x14ac:dyDescent="0.15"/>
    <row r="24041" x14ac:dyDescent="0.15"/>
    <row r="24042" x14ac:dyDescent="0.15"/>
    <row r="24043" x14ac:dyDescent="0.15"/>
    <row r="24044" x14ac:dyDescent="0.15"/>
    <row r="24045" x14ac:dyDescent="0.15"/>
    <row r="24046" x14ac:dyDescent="0.15"/>
    <row r="24047" x14ac:dyDescent="0.15"/>
    <row r="24048" x14ac:dyDescent="0.15"/>
    <row r="24049" x14ac:dyDescent="0.15"/>
    <row r="24050" x14ac:dyDescent="0.15"/>
    <row r="24051" x14ac:dyDescent="0.15"/>
    <row r="24052" x14ac:dyDescent="0.15"/>
    <row r="24053" x14ac:dyDescent="0.15"/>
    <row r="24054" x14ac:dyDescent="0.15"/>
    <row r="24055" x14ac:dyDescent="0.15"/>
    <row r="24056" x14ac:dyDescent="0.15"/>
    <row r="24057" x14ac:dyDescent="0.15"/>
    <row r="24058" x14ac:dyDescent="0.15"/>
    <row r="24059" x14ac:dyDescent="0.15"/>
    <row r="24060" x14ac:dyDescent="0.15"/>
    <row r="24061" x14ac:dyDescent="0.15"/>
    <row r="24062" x14ac:dyDescent="0.15"/>
    <row r="24063" x14ac:dyDescent="0.15"/>
    <row r="24064" x14ac:dyDescent="0.15"/>
    <row r="24065" x14ac:dyDescent="0.15"/>
    <row r="24066" x14ac:dyDescent="0.15"/>
    <row r="24067" x14ac:dyDescent="0.15"/>
    <row r="24068" x14ac:dyDescent="0.15"/>
    <row r="24069" x14ac:dyDescent="0.15"/>
    <row r="24070" x14ac:dyDescent="0.15"/>
    <row r="24071" x14ac:dyDescent="0.15"/>
    <row r="24072" x14ac:dyDescent="0.15"/>
    <row r="24073" x14ac:dyDescent="0.15"/>
    <row r="24074" x14ac:dyDescent="0.15"/>
    <row r="24075" x14ac:dyDescent="0.15"/>
    <row r="24076" x14ac:dyDescent="0.15"/>
    <row r="24077" x14ac:dyDescent="0.15"/>
    <row r="24078" x14ac:dyDescent="0.15"/>
    <row r="24079" x14ac:dyDescent="0.15"/>
    <row r="24080" x14ac:dyDescent="0.15"/>
    <row r="24081" x14ac:dyDescent="0.15"/>
    <row r="24082" x14ac:dyDescent="0.15"/>
    <row r="24083" x14ac:dyDescent="0.15"/>
    <row r="24084" x14ac:dyDescent="0.15"/>
    <row r="24085" x14ac:dyDescent="0.15"/>
    <row r="24086" x14ac:dyDescent="0.15"/>
    <row r="24087" x14ac:dyDescent="0.15"/>
    <row r="24088" x14ac:dyDescent="0.15"/>
    <row r="24089" x14ac:dyDescent="0.15"/>
    <row r="24090" x14ac:dyDescent="0.15"/>
    <row r="24091" x14ac:dyDescent="0.15"/>
    <row r="24092" x14ac:dyDescent="0.15"/>
    <row r="24093" x14ac:dyDescent="0.15"/>
    <row r="24094" x14ac:dyDescent="0.15"/>
    <row r="24095" x14ac:dyDescent="0.15"/>
    <row r="24096" x14ac:dyDescent="0.15"/>
    <row r="24097" x14ac:dyDescent="0.15"/>
    <row r="24098" x14ac:dyDescent="0.15"/>
    <row r="24099" x14ac:dyDescent="0.15"/>
    <row r="24100" x14ac:dyDescent="0.15"/>
    <row r="24101" x14ac:dyDescent="0.15"/>
    <row r="24102" x14ac:dyDescent="0.15"/>
    <row r="24103" x14ac:dyDescent="0.15"/>
    <row r="24104" x14ac:dyDescent="0.15"/>
    <row r="24105" x14ac:dyDescent="0.15"/>
    <row r="24106" x14ac:dyDescent="0.15"/>
    <row r="24107" x14ac:dyDescent="0.15"/>
    <row r="24108" x14ac:dyDescent="0.15"/>
    <row r="24109" x14ac:dyDescent="0.15"/>
    <row r="24110" x14ac:dyDescent="0.15"/>
    <row r="24111" x14ac:dyDescent="0.15"/>
    <row r="24112" x14ac:dyDescent="0.15"/>
    <row r="24113" x14ac:dyDescent="0.15"/>
    <row r="24114" x14ac:dyDescent="0.15"/>
    <row r="24115" x14ac:dyDescent="0.15"/>
    <row r="24116" x14ac:dyDescent="0.15"/>
    <row r="24117" x14ac:dyDescent="0.15"/>
    <row r="24118" x14ac:dyDescent="0.15"/>
    <row r="24119" x14ac:dyDescent="0.15"/>
    <row r="24120" x14ac:dyDescent="0.15"/>
    <row r="24121" x14ac:dyDescent="0.15"/>
    <row r="24122" x14ac:dyDescent="0.15"/>
    <row r="24123" x14ac:dyDescent="0.15"/>
    <row r="24124" x14ac:dyDescent="0.15"/>
    <row r="24125" x14ac:dyDescent="0.15"/>
    <row r="24126" x14ac:dyDescent="0.15"/>
    <row r="24127" x14ac:dyDescent="0.15"/>
    <row r="24128" x14ac:dyDescent="0.15"/>
    <row r="24129" x14ac:dyDescent="0.15"/>
    <row r="24130" x14ac:dyDescent="0.15"/>
    <row r="24131" x14ac:dyDescent="0.15"/>
    <row r="24132" x14ac:dyDescent="0.15"/>
    <row r="24133" x14ac:dyDescent="0.15"/>
    <row r="24134" x14ac:dyDescent="0.15"/>
    <row r="24135" x14ac:dyDescent="0.15"/>
    <row r="24136" x14ac:dyDescent="0.15"/>
    <row r="24137" x14ac:dyDescent="0.15"/>
    <row r="24138" x14ac:dyDescent="0.15"/>
    <row r="24139" x14ac:dyDescent="0.15"/>
    <row r="24140" x14ac:dyDescent="0.15"/>
    <row r="24141" x14ac:dyDescent="0.15"/>
    <row r="24142" x14ac:dyDescent="0.15"/>
    <row r="24143" x14ac:dyDescent="0.15"/>
    <row r="24144" x14ac:dyDescent="0.15"/>
    <row r="24145" x14ac:dyDescent="0.15"/>
    <row r="24146" x14ac:dyDescent="0.15"/>
    <row r="24147" x14ac:dyDescent="0.15"/>
    <row r="24148" x14ac:dyDescent="0.15"/>
    <row r="24149" x14ac:dyDescent="0.15"/>
    <row r="24150" x14ac:dyDescent="0.15"/>
    <row r="24151" x14ac:dyDescent="0.15"/>
    <row r="24152" x14ac:dyDescent="0.15"/>
    <row r="24153" x14ac:dyDescent="0.15"/>
    <row r="24154" x14ac:dyDescent="0.15"/>
    <row r="24155" x14ac:dyDescent="0.15"/>
    <row r="24156" x14ac:dyDescent="0.15"/>
    <row r="24157" x14ac:dyDescent="0.15"/>
    <row r="24158" x14ac:dyDescent="0.15"/>
    <row r="24159" x14ac:dyDescent="0.15"/>
    <row r="24160" x14ac:dyDescent="0.15"/>
    <row r="24161" x14ac:dyDescent="0.15"/>
    <row r="24162" x14ac:dyDescent="0.15"/>
    <row r="24163" x14ac:dyDescent="0.15"/>
    <row r="24164" x14ac:dyDescent="0.15"/>
    <row r="24165" x14ac:dyDescent="0.15"/>
    <row r="24166" x14ac:dyDescent="0.15"/>
    <row r="24167" x14ac:dyDescent="0.15"/>
    <row r="24168" x14ac:dyDescent="0.15"/>
    <row r="24169" x14ac:dyDescent="0.15"/>
    <row r="24170" x14ac:dyDescent="0.15"/>
    <row r="24171" x14ac:dyDescent="0.15"/>
    <row r="24172" x14ac:dyDescent="0.15"/>
    <row r="24173" x14ac:dyDescent="0.15"/>
    <row r="24174" x14ac:dyDescent="0.15"/>
    <row r="24175" x14ac:dyDescent="0.15"/>
    <row r="24176" x14ac:dyDescent="0.15"/>
    <row r="24177" x14ac:dyDescent="0.15"/>
    <row r="24178" x14ac:dyDescent="0.15"/>
    <row r="24179" x14ac:dyDescent="0.15"/>
    <row r="24180" x14ac:dyDescent="0.15"/>
    <row r="24181" x14ac:dyDescent="0.15"/>
    <row r="24182" x14ac:dyDescent="0.15"/>
    <row r="24183" x14ac:dyDescent="0.15"/>
    <row r="24184" x14ac:dyDescent="0.15"/>
    <row r="24185" x14ac:dyDescent="0.15"/>
    <row r="24186" x14ac:dyDescent="0.15"/>
    <row r="24187" x14ac:dyDescent="0.15"/>
    <row r="24188" x14ac:dyDescent="0.15"/>
    <row r="24189" x14ac:dyDescent="0.15"/>
    <row r="24190" x14ac:dyDescent="0.15"/>
    <row r="24191" x14ac:dyDescent="0.15"/>
    <row r="24192" x14ac:dyDescent="0.15"/>
    <row r="24193" x14ac:dyDescent="0.15"/>
    <row r="24194" x14ac:dyDescent="0.15"/>
    <row r="24195" x14ac:dyDescent="0.15"/>
    <row r="24196" x14ac:dyDescent="0.15"/>
    <row r="24197" x14ac:dyDescent="0.15"/>
    <row r="24198" x14ac:dyDescent="0.15"/>
    <row r="24199" x14ac:dyDescent="0.15"/>
    <row r="24200" x14ac:dyDescent="0.15"/>
    <row r="24201" x14ac:dyDescent="0.15"/>
    <row r="24202" x14ac:dyDescent="0.15"/>
    <row r="24203" x14ac:dyDescent="0.15"/>
    <row r="24204" x14ac:dyDescent="0.15"/>
    <row r="24205" x14ac:dyDescent="0.15"/>
    <row r="24206" x14ac:dyDescent="0.15"/>
    <row r="24207" x14ac:dyDescent="0.15"/>
    <row r="24208" x14ac:dyDescent="0.15"/>
    <row r="24209" x14ac:dyDescent="0.15"/>
    <row r="24210" x14ac:dyDescent="0.15"/>
    <row r="24211" x14ac:dyDescent="0.15"/>
    <row r="24212" x14ac:dyDescent="0.15"/>
    <row r="24213" x14ac:dyDescent="0.15"/>
    <row r="24214" x14ac:dyDescent="0.15"/>
    <row r="24215" x14ac:dyDescent="0.15"/>
    <row r="24216" x14ac:dyDescent="0.15"/>
    <row r="24217" x14ac:dyDescent="0.15"/>
    <row r="24218" x14ac:dyDescent="0.15"/>
    <row r="24219" x14ac:dyDescent="0.15"/>
    <row r="24220" x14ac:dyDescent="0.15"/>
    <row r="24221" x14ac:dyDescent="0.15"/>
    <row r="24222" x14ac:dyDescent="0.15"/>
    <row r="24223" x14ac:dyDescent="0.15"/>
    <row r="24224" x14ac:dyDescent="0.15"/>
    <row r="24225" x14ac:dyDescent="0.15"/>
    <row r="24226" x14ac:dyDescent="0.15"/>
    <row r="24227" x14ac:dyDescent="0.15"/>
    <row r="24228" x14ac:dyDescent="0.15"/>
    <row r="24229" x14ac:dyDescent="0.15"/>
    <row r="24230" x14ac:dyDescent="0.15"/>
    <row r="24231" x14ac:dyDescent="0.15"/>
    <row r="24232" x14ac:dyDescent="0.15"/>
    <row r="24233" x14ac:dyDescent="0.15"/>
    <row r="24234" x14ac:dyDescent="0.15"/>
    <row r="24235" x14ac:dyDescent="0.15"/>
    <row r="24236" x14ac:dyDescent="0.15"/>
    <row r="24237" x14ac:dyDescent="0.15"/>
    <row r="24238" x14ac:dyDescent="0.15"/>
    <row r="24239" x14ac:dyDescent="0.15"/>
    <row r="24240" x14ac:dyDescent="0.15"/>
    <row r="24241" x14ac:dyDescent="0.15"/>
    <row r="24242" x14ac:dyDescent="0.15"/>
    <row r="24243" x14ac:dyDescent="0.15"/>
    <row r="24244" x14ac:dyDescent="0.15"/>
    <row r="24245" x14ac:dyDescent="0.15"/>
    <row r="24246" x14ac:dyDescent="0.15"/>
    <row r="24247" x14ac:dyDescent="0.15"/>
    <row r="24248" x14ac:dyDescent="0.15"/>
    <row r="24249" x14ac:dyDescent="0.15"/>
    <row r="24250" x14ac:dyDescent="0.15"/>
    <row r="24251" x14ac:dyDescent="0.15"/>
    <row r="24252" x14ac:dyDescent="0.15"/>
    <row r="24253" x14ac:dyDescent="0.15"/>
    <row r="24254" x14ac:dyDescent="0.15"/>
    <row r="24255" x14ac:dyDescent="0.15"/>
    <row r="24256" x14ac:dyDescent="0.15"/>
    <row r="24257" x14ac:dyDescent="0.15"/>
    <row r="24258" x14ac:dyDescent="0.15"/>
    <row r="24259" x14ac:dyDescent="0.15"/>
    <row r="24260" x14ac:dyDescent="0.15"/>
    <row r="24261" x14ac:dyDescent="0.15"/>
    <row r="24262" x14ac:dyDescent="0.15"/>
    <row r="24263" x14ac:dyDescent="0.15"/>
    <row r="24264" x14ac:dyDescent="0.15"/>
    <row r="24265" x14ac:dyDescent="0.15"/>
    <row r="24266" x14ac:dyDescent="0.15"/>
    <row r="24267" x14ac:dyDescent="0.15"/>
    <row r="24268" x14ac:dyDescent="0.15"/>
    <row r="24269" x14ac:dyDescent="0.15"/>
    <row r="24270" x14ac:dyDescent="0.15"/>
    <row r="24271" x14ac:dyDescent="0.15"/>
    <row r="24272" x14ac:dyDescent="0.15"/>
    <row r="24273" x14ac:dyDescent="0.15"/>
    <row r="24274" x14ac:dyDescent="0.15"/>
    <row r="24275" x14ac:dyDescent="0.15"/>
    <row r="24276" x14ac:dyDescent="0.15"/>
    <row r="24277" x14ac:dyDescent="0.15"/>
    <row r="24278" x14ac:dyDescent="0.15"/>
    <row r="24279" x14ac:dyDescent="0.15"/>
    <row r="24280" x14ac:dyDescent="0.15"/>
    <row r="24281" x14ac:dyDescent="0.15"/>
    <row r="24282" x14ac:dyDescent="0.15"/>
    <row r="24283" x14ac:dyDescent="0.15"/>
    <row r="24284" x14ac:dyDescent="0.15"/>
    <row r="24285" x14ac:dyDescent="0.15"/>
    <row r="24286" x14ac:dyDescent="0.15"/>
    <row r="24287" x14ac:dyDescent="0.15"/>
    <row r="24288" x14ac:dyDescent="0.15"/>
    <row r="24289" x14ac:dyDescent="0.15"/>
    <row r="24290" x14ac:dyDescent="0.15"/>
    <row r="24291" x14ac:dyDescent="0.15"/>
    <row r="24292" x14ac:dyDescent="0.15"/>
    <row r="24293" x14ac:dyDescent="0.15"/>
    <row r="24294" x14ac:dyDescent="0.15"/>
    <row r="24295" x14ac:dyDescent="0.15"/>
    <row r="24296" x14ac:dyDescent="0.15"/>
    <row r="24297" x14ac:dyDescent="0.15"/>
    <row r="24298" x14ac:dyDescent="0.15"/>
    <row r="24299" x14ac:dyDescent="0.15"/>
    <row r="24300" x14ac:dyDescent="0.15"/>
    <row r="24301" x14ac:dyDescent="0.15"/>
    <row r="24302" x14ac:dyDescent="0.15"/>
    <row r="24303" x14ac:dyDescent="0.15"/>
    <row r="24304" x14ac:dyDescent="0.15"/>
    <row r="24305" x14ac:dyDescent="0.15"/>
    <row r="24306" x14ac:dyDescent="0.15"/>
    <row r="24307" x14ac:dyDescent="0.15"/>
    <row r="24308" x14ac:dyDescent="0.15"/>
    <row r="24309" x14ac:dyDescent="0.15"/>
    <row r="24310" x14ac:dyDescent="0.15"/>
    <row r="24311" x14ac:dyDescent="0.15"/>
    <row r="24312" x14ac:dyDescent="0.15"/>
    <row r="24313" x14ac:dyDescent="0.15"/>
    <row r="24314" x14ac:dyDescent="0.15"/>
    <row r="24315" x14ac:dyDescent="0.15"/>
    <row r="24316" x14ac:dyDescent="0.15"/>
    <row r="24317" x14ac:dyDescent="0.15"/>
    <row r="24318" x14ac:dyDescent="0.15"/>
    <row r="24319" x14ac:dyDescent="0.15"/>
    <row r="24320" x14ac:dyDescent="0.15"/>
    <row r="24321" x14ac:dyDescent="0.15"/>
    <row r="24322" x14ac:dyDescent="0.15"/>
    <row r="24323" x14ac:dyDescent="0.15"/>
    <row r="24324" x14ac:dyDescent="0.15"/>
    <row r="24325" x14ac:dyDescent="0.15"/>
    <row r="24326" x14ac:dyDescent="0.15"/>
    <row r="24327" x14ac:dyDescent="0.15"/>
    <row r="24328" x14ac:dyDescent="0.15"/>
    <row r="24329" x14ac:dyDescent="0.15"/>
    <row r="24330" x14ac:dyDescent="0.15"/>
    <row r="24331" x14ac:dyDescent="0.15"/>
    <row r="24332" x14ac:dyDescent="0.15"/>
    <row r="24333" x14ac:dyDescent="0.15"/>
    <row r="24334" x14ac:dyDescent="0.15"/>
    <row r="24335" x14ac:dyDescent="0.15"/>
    <row r="24336" x14ac:dyDescent="0.15"/>
    <row r="24337" x14ac:dyDescent="0.15"/>
    <row r="24338" x14ac:dyDescent="0.15"/>
    <row r="24339" x14ac:dyDescent="0.15"/>
    <row r="24340" x14ac:dyDescent="0.15"/>
    <row r="24341" x14ac:dyDescent="0.15"/>
    <row r="24342" x14ac:dyDescent="0.15"/>
    <row r="24343" x14ac:dyDescent="0.15"/>
    <row r="24344" x14ac:dyDescent="0.15"/>
    <row r="24345" x14ac:dyDescent="0.15"/>
    <row r="24346" x14ac:dyDescent="0.15"/>
    <row r="24347" x14ac:dyDescent="0.15"/>
    <row r="24348" x14ac:dyDescent="0.15"/>
    <row r="24349" x14ac:dyDescent="0.15"/>
    <row r="24350" x14ac:dyDescent="0.15"/>
    <row r="24351" x14ac:dyDescent="0.15"/>
    <row r="24352" x14ac:dyDescent="0.15"/>
    <row r="24353" x14ac:dyDescent="0.15"/>
    <row r="24354" x14ac:dyDescent="0.15"/>
    <row r="24355" x14ac:dyDescent="0.15"/>
    <row r="24356" x14ac:dyDescent="0.15"/>
    <row r="24357" x14ac:dyDescent="0.15"/>
    <row r="24358" x14ac:dyDescent="0.15"/>
    <row r="24359" x14ac:dyDescent="0.15"/>
    <row r="24360" x14ac:dyDescent="0.15"/>
    <row r="24361" x14ac:dyDescent="0.15"/>
    <row r="24362" x14ac:dyDescent="0.15"/>
    <row r="24363" x14ac:dyDescent="0.15"/>
    <row r="24364" x14ac:dyDescent="0.15"/>
    <row r="24365" x14ac:dyDescent="0.15"/>
    <row r="24366" x14ac:dyDescent="0.15"/>
    <row r="24367" x14ac:dyDescent="0.15"/>
    <row r="24368" x14ac:dyDescent="0.15"/>
    <row r="24369" x14ac:dyDescent="0.15"/>
    <row r="24370" x14ac:dyDescent="0.15"/>
    <row r="24371" x14ac:dyDescent="0.15"/>
    <row r="24372" x14ac:dyDescent="0.15"/>
    <row r="24373" x14ac:dyDescent="0.15"/>
    <row r="24374" x14ac:dyDescent="0.15"/>
    <row r="24375" x14ac:dyDescent="0.15"/>
    <row r="24376" x14ac:dyDescent="0.15"/>
    <row r="24377" x14ac:dyDescent="0.15"/>
    <row r="24378" x14ac:dyDescent="0.15"/>
    <row r="24379" x14ac:dyDescent="0.15"/>
    <row r="24380" x14ac:dyDescent="0.15"/>
    <row r="24381" x14ac:dyDescent="0.15"/>
    <row r="24382" x14ac:dyDescent="0.15"/>
    <row r="24383" x14ac:dyDescent="0.15"/>
    <row r="24384" x14ac:dyDescent="0.15"/>
    <row r="24385" x14ac:dyDescent="0.15"/>
    <row r="24386" x14ac:dyDescent="0.15"/>
    <row r="24387" x14ac:dyDescent="0.15"/>
    <row r="24388" x14ac:dyDescent="0.15"/>
    <row r="24389" x14ac:dyDescent="0.15"/>
    <row r="24390" x14ac:dyDescent="0.15"/>
    <row r="24391" x14ac:dyDescent="0.15"/>
    <row r="24392" x14ac:dyDescent="0.15"/>
    <row r="24393" x14ac:dyDescent="0.15"/>
    <row r="24394" x14ac:dyDescent="0.15"/>
    <row r="24395" x14ac:dyDescent="0.15"/>
    <row r="24396" x14ac:dyDescent="0.15"/>
    <row r="24397" x14ac:dyDescent="0.15"/>
    <row r="24398" x14ac:dyDescent="0.15"/>
    <row r="24399" x14ac:dyDescent="0.15"/>
    <row r="24400" x14ac:dyDescent="0.15"/>
    <row r="24401" x14ac:dyDescent="0.15"/>
    <row r="24402" x14ac:dyDescent="0.15"/>
    <row r="24403" x14ac:dyDescent="0.15"/>
    <row r="24404" x14ac:dyDescent="0.15"/>
    <row r="24405" x14ac:dyDescent="0.15"/>
    <row r="24406" x14ac:dyDescent="0.15"/>
    <row r="24407" x14ac:dyDescent="0.15"/>
    <row r="24408" x14ac:dyDescent="0.15"/>
    <row r="24409" x14ac:dyDescent="0.15"/>
    <row r="24410" x14ac:dyDescent="0.15"/>
    <row r="24411" x14ac:dyDescent="0.15"/>
    <row r="24412" x14ac:dyDescent="0.15"/>
    <row r="24413" x14ac:dyDescent="0.15"/>
    <row r="24414" x14ac:dyDescent="0.15"/>
    <row r="24415" x14ac:dyDescent="0.15"/>
    <row r="24416" x14ac:dyDescent="0.15"/>
    <row r="24417" x14ac:dyDescent="0.15"/>
    <row r="24418" x14ac:dyDescent="0.15"/>
    <row r="24419" x14ac:dyDescent="0.15"/>
    <row r="24420" x14ac:dyDescent="0.15"/>
    <row r="24421" x14ac:dyDescent="0.15"/>
    <row r="24422" x14ac:dyDescent="0.15"/>
    <row r="24423" x14ac:dyDescent="0.15"/>
    <row r="24424" x14ac:dyDescent="0.15"/>
    <row r="24425" x14ac:dyDescent="0.15"/>
    <row r="24426" x14ac:dyDescent="0.15"/>
    <row r="24427" x14ac:dyDescent="0.15"/>
    <row r="24428" x14ac:dyDescent="0.15"/>
    <row r="24429" x14ac:dyDescent="0.15"/>
    <row r="24430" x14ac:dyDescent="0.15"/>
    <row r="24431" x14ac:dyDescent="0.15"/>
    <row r="24432" x14ac:dyDescent="0.15"/>
    <row r="24433" x14ac:dyDescent="0.15"/>
    <row r="24434" x14ac:dyDescent="0.15"/>
    <row r="24435" x14ac:dyDescent="0.15"/>
    <row r="24436" x14ac:dyDescent="0.15"/>
    <row r="24437" x14ac:dyDescent="0.15"/>
    <row r="24438" x14ac:dyDescent="0.15"/>
    <row r="24439" x14ac:dyDescent="0.15"/>
    <row r="24440" x14ac:dyDescent="0.15"/>
    <row r="24441" x14ac:dyDescent="0.15"/>
    <row r="24442" x14ac:dyDescent="0.15"/>
    <row r="24443" x14ac:dyDescent="0.15"/>
    <row r="24444" x14ac:dyDescent="0.15"/>
    <row r="24445" x14ac:dyDescent="0.15"/>
    <row r="24446" x14ac:dyDescent="0.15"/>
    <row r="24447" x14ac:dyDescent="0.15"/>
    <row r="24448" x14ac:dyDescent="0.15"/>
    <row r="24449" x14ac:dyDescent="0.15"/>
    <row r="24450" x14ac:dyDescent="0.15"/>
    <row r="24451" x14ac:dyDescent="0.15"/>
    <row r="24452" x14ac:dyDescent="0.15"/>
    <row r="24453" x14ac:dyDescent="0.15"/>
    <row r="24454" x14ac:dyDescent="0.15"/>
    <row r="24455" x14ac:dyDescent="0.15"/>
    <row r="24456" x14ac:dyDescent="0.15"/>
    <row r="24457" x14ac:dyDescent="0.15"/>
    <row r="24458" x14ac:dyDescent="0.15"/>
    <row r="24459" x14ac:dyDescent="0.15"/>
    <row r="24460" x14ac:dyDescent="0.15"/>
    <row r="24461" x14ac:dyDescent="0.15"/>
    <row r="24462" x14ac:dyDescent="0.15"/>
    <row r="24463" x14ac:dyDescent="0.15"/>
    <row r="24464" x14ac:dyDescent="0.15"/>
    <row r="24465" x14ac:dyDescent="0.15"/>
    <row r="24466" x14ac:dyDescent="0.15"/>
    <row r="24467" x14ac:dyDescent="0.15"/>
    <row r="24468" x14ac:dyDescent="0.15"/>
    <row r="24469" x14ac:dyDescent="0.15"/>
    <row r="24470" x14ac:dyDescent="0.15"/>
    <row r="24471" x14ac:dyDescent="0.15"/>
    <row r="24472" x14ac:dyDescent="0.15"/>
    <row r="24473" x14ac:dyDescent="0.15"/>
    <row r="24474" x14ac:dyDescent="0.15"/>
    <row r="24475" x14ac:dyDescent="0.15"/>
    <row r="24476" x14ac:dyDescent="0.15"/>
    <row r="24477" x14ac:dyDescent="0.15"/>
    <row r="24478" x14ac:dyDescent="0.15"/>
    <row r="24479" x14ac:dyDescent="0.15"/>
    <row r="24480" x14ac:dyDescent="0.15"/>
    <row r="24481" x14ac:dyDescent="0.15"/>
    <row r="24482" x14ac:dyDescent="0.15"/>
    <row r="24483" x14ac:dyDescent="0.15"/>
    <row r="24484" x14ac:dyDescent="0.15"/>
    <row r="24485" x14ac:dyDescent="0.15"/>
    <row r="24486" x14ac:dyDescent="0.15"/>
    <row r="24487" x14ac:dyDescent="0.15"/>
    <row r="24488" x14ac:dyDescent="0.15"/>
    <row r="24489" x14ac:dyDescent="0.15"/>
    <row r="24490" x14ac:dyDescent="0.15"/>
    <row r="24491" x14ac:dyDescent="0.15"/>
    <row r="24492" x14ac:dyDescent="0.15"/>
    <row r="24493" x14ac:dyDescent="0.15"/>
    <row r="24494" x14ac:dyDescent="0.15"/>
    <row r="24495" x14ac:dyDescent="0.15"/>
    <row r="24496" x14ac:dyDescent="0.15"/>
    <row r="24497" x14ac:dyDescent="0.15"/>
    <row r="24498" x14ac:dyDescent="0.15"/>
    <row r="24499" x14ac:dyDescent="0.15"/>
    <row r="24500" x14ac:dyDescent="0.15"/>
    <row r="24501" x14ac:dyDescent="0.15"/>
    <row r="24502" x14ac:dyDescent="0.15"/>
    <row r="24503" x14ac:dyDescent="0.15"/>
    <row r="24504" x14ac:dyDescent="0.15"/>
    <row r="24505" x14ac:dyDescent="0.15"/>
    <row r="24506" x14ac:dyDescent="0.15"/>
    <row r="24507" x14ac:dyDescent="0.15"/>
    <row r="24508" x14ac:dyDescent="0.15"/>
    <row r="24509" x14ac:dyDescent="0.15"/>
    <row r="24510" x14ac:dyDescent="0.15"/>
    <row r="24511" x14ac:dyDescent="0.15"/>
    <row r="24512" x14ac:dyDescent="0.15"/>
    <row r="24513" x14ac:dyDescent="0.15"/>
    <row r="24514" x14ac:dyDescent="0.15"/>
    <row r="24515" x14ac:dyDescent="0.15"/>
    <row r="24516" x14ac:dyDescent="0.15"/>
    <row r="24517" x14ac:dyDescent="0.15"/>
    <row r="24518" x14ac:dyDescent="0.15"/>
    <row r="24519" x14ac:dyDescent="0.15"/>
    <row r="24520" x14ac:dyDescent="0.15"/>
    <row r="24521" x14ac:dyDescent="0.15"/>
    <row r="24522" x14ac:dyDescent="0.15"/>
    <row r="24523" x14ac:dyDescent="0.15"/>
    <row r="24524" x14ac:dyDescent="0.15"/>
    <row r="24525" x14ac:dyDescent="0.15"/>
    <row r="24526" x14ac:dyDescent="0.15"/>
    <row r="24527" x14ac:dyDescent="0.15"/>
    <row r="24528" x14ac:dyDescent="0.15"/>
    <row r="24529" x14ac:dyDescent="0.15"/>
    <row r="24530" x14ac:dyDescent="0.15"/>
    <row r="24531" x14ac:dyDescent="0.15"/>
    <row r="24532" x14ac:dyDescent="0.15"/>
    <row r="24533" x14ac:dyDescent="0.15"/>
    <row r="24534" x14ac:dyDescent="0.15"/>
    <row r="24535" x14ac:dyDescent="0.15"/>
    <row r="24536" x14ac:dyDescent="0.15"/>
    <row r="24537" x14ac:dyDescent="0.15"/>
    <row r="24538" x14ac:dyDescent="0.15"/>
    <row r="24539" x14ac:dyDescent="0.15"/>
    <row r="24540" x14ac:dyDescent="0.15"/>
    <row r="24541" x14ac:dyDescent="0.15"/>
    <row r="24542" x14ac:dyDescent="0.15"/>
    <row r="24543" x14ac:dyDescent="0.15"/>
    <row r="24544" x14ac:dyDescent="0.15"/>
    <row r="24545" x14ac:dyDescent="0.15"/>
    <row r="24546" x14ac:dyDescent="0.15"/>
    <row r="24547" x14ac:dyDescent="0.15"/>
    <row r="24548" x14ac:dyDescent="0.15"/>
    <row r="24549" x14ac:dyDescent="0.15"/>
    <row r="24550" x14ac:dyDescent="0.15"/>
    <row r="24551" x14ac:dyDescent="0.15"/>
    <row r="24552" x14ac:dyDescent="0.15"/>
    <row r="24553" x14ac:dyDescent="0.15"/>
    <row r="24554" x14ac:dyDescent="0.15"/>
    <row r="24555" x14ac:dyDescent="0.15"/>
    <row r="24556" x14ac:dyDescent="0.15"/>
    <row r="24557" x14ac:dyDescent="0.15"/>
    <row r="24558" x14ac:dyDescent="0.15"/>
    <row r="24559" x14ac:dyDescent="0.15"/>
    <row r="24560" x14ac:dyDescent="0.15"/>
    <row r="24561" x14ac:dyDescent="0.15"/>
    <row r="24562" x14ac:dyDescent="0.15"/>
    <row r="24563" x14ac:dyDescent="0.15"/>
    <row r="24564" x14ac:dyDescent="0.15"/>
    <row r="24565" x14ac:dyDescent="0.15"/>
    <row r="24566" x14ac:dyDescent="0.15"/>
    <row r="24567" x14ac:dyDescent="0.15"/>
    <row r="24568" x14ac:dyDescent="0.15"/>
    <row r="24569" x14ac:dyDescent="0.15"/>
    <row r="24570" x14ac:dyDescent="0.15"/>
    <row r="24571" x14ac:dyDescent="0.15"/>
    <row r="24572" x14ac:dyDescent="0.15"/>
    <row r="24573" x14ac:dyDescent="0.15"/>
    <row r="24574" x14ac:dyDescent="0.15"/>
    <row r="24575" x14ac:dyDescent="0.15"/>
    <row r="24576" x14ac:dyDescent="0.15"/>
    <row r="24577" x14ac:dyDescent="0.15"/>
    <row r="24578" x14ac:dyDescent="0.15"/>
    <row r="24579" x14ac:dyDescent="0.15"/>
    <row r="24580" x14ac:dyDescent="0.15"/>
    <row r="24581" x14ac:dyDescent="0.15"/>
    <row r="24582" x14ac:dyDescent="0.15"/>
    <row r="24583" x14ac:dyDescent="0.15"/>
    <row r="24584" x14ac:dyDescent="0.15"/>
    <row r="24585" x14ac:dyDescent="0.15"/>
    <row r="24586" x14ac:dyDescent="0.15"/>
    <row r="24587" x14ac:dyDescent="0.15"/>
    <row r="24588" x14ac:dyDescent="0.15"/>
    <row r="24589" x14ac:dyDescent="0.15"/>
    <row r="24590" x14ac:dyDescent="0.15"/>
    <row r="24591" x14ac:dyDescent="0.15"/>
    <row r="24592" x14ac:dyDescent="0.15"/>
    <row r="24593" x14ac:dyDescent="0.15"/>
    <row r="24594" x14ac:dyDescent="0.15"/>
    <row r="24595" x14ac:dyDescent="0.15"/>
    <row r="24596" x14ac:dyDescent="0.15"/>
    <row r="24597" x14ac:dyDescent="0.15"/>
    <row r="24598" x14ac:dyDescent="0.15"/>
    <row r="24599" x14ac:dyDescent="0.15"/>
    <row r="24600" x14ac:dyDescent="0.15"/>
    <row r="24601" x14ac:dyDescent="0.15"/>
    <row r="24602" x14ac:dyDescent="0.15"/>
    <row r="24603" x14ac:dyDescent="0.15"/>
    <row r="24604" x14ac:dyDescent="0.15"/>
    <row r="24605" x14ac:dyDescent="0.15"/>
    <row r="24606" x14ac:dyDescent="0.15"/>
    <row r="24607" x14ac:dyDescent="0.15"/>
    <row r="24608" x14ac:dyDescent="0.15"/>
    <row r="24609" x14ac:dyDescent="0.15"/>
    <row r="24610" x14ac:dyDescent="0.15"/>
    <row r="24611" x14ac:dyDescent="0.15"/>
    <row r="24612" x14ac:dyDescent="0.15"/>
    <row r="24613" x14ac:dyDescent="0.15"/>
    <row r="24614" x14ac:dyDescent="0.15"/>
    <row r="24615" x14ac:dyDescent="0.15"/>
    <row r="24616" x14ac:dyDescent="0.15"/>
    <row r="24617" x14ac:dyDescent="0.15"/>
    <row r="24618" x14ac:dyDescent="0.15"/>
    <row r="24619" x14ac:dyDescent="0.15"/>
    <row r="24620" x14ac:dyDescent="0.15"/>
    <row r="24621" x14ac:dyDescent="0.15"/>
    <row r="24622" x14ac:dyDescent="0.15"/>
    <row r="24623" x14ac:dyDescent="0.15"/>
    <row r="24624" x14ac:dyDescent="0.15"/>
    <row r="24625" x14ac:dyDescent="0.15"/>
    <row r="24626" x14ac:dyDescent="0.15"/>
    <row r="24627" x14ac:dyDescent="0.15"/>
    <row r="24628" x14ac:dyDescent="0.15"/>
    <row r="24629" x14ac:dyDescent="0.15"/>
    <row r="24630" x14ac:dyDescent="0.15"/>
    <row r="24631" x14ac:dyDescent="0.15"/>
    <row r="24632" x14ac:dyDescent="0.15"/>
    <row r="24633" x14ac:dyDescent="0.15"/>
    <row r="24634" x14ac:dyDescent="0.15"/>
    <row r="24635" x14ac:dyDescent="0.15"/>
    <row r="24636" x14ac:dyDescent="0.15"/>
    <row r="24637" x14ac:dyDescent="0.15"/>
    <row r="24638" x14ac:dyDescent="0.15"/>
    <row r="24639" x14ac:dyDescent="0.15"/>
    <row r="24640" x14ac:dyDescent="0.15"/>
    <row r="24641" x14ac:dyDescent="0.15"/>
    <row r="24642" x14ac:dyDescent="0.15"/>
    <row r="24643" x14ac:dyDescent="0.15"/>
    <row r="24644" x14ac:dyDescent="0.15"/>
    <row r="24645" x14ac:dyDescent="0.15"/>
    <row r="24646" x14ac:dyDescent="0.15"/>
    <row r="24647" x14ac:dyDescent="0.15"/>
    <row r="24648" x14ac:dyDescent="0.15"/>
    <row r="24649" x14ac:dyDescent="0.15"/>
    <row r="24650" x14ac:dyDescent="0.15"/>
    <row r="24651" x14ac:dyDescent="0.15"/>
    <row r="24652" x14ac:dyDescent="0.15"/>
    <row r="24653" x14ac:dyDescent="0.15"/>
    <row r="24654" x14ac:dyDescent="0.15"/>
    <row r="24655" x14ac:dyDescent="0.15"/>
    <row r="24656" x14ac:dyDescent="0.15"/>
    <row r="24657" x14ac:dyDescent="0.15"/>
    <row r="24658" x14ac:dyDescent="0.15"/>
    <row r="24659" x14ac:dyDescent="0.15"/>
    <row r="24660" x14ac:dyDescent="0.15"/>
    <row r="24661" x14ac:dyDescent="0.15"/>
    <row r="24662" x14ac:dyDescent="0.15"/>
    <row r="24663" x14ac:dyDescent="0.15"/>
    <row r="24664" x14ac:dyDescent="0.15"/>
    <row r="24665" x14ac:dyDescent="0.15"/>
    <row r="24666" x14ac:dyDescent="0.15"/>
    <row r="24667" x14ac:dyDescent="0.15"/>
    <row r="24668" x14ac:dyDescent="0.15"/>
    <row r="24669" x14ac:dyDescent="0.15"/>
    <row r="24670" x14ac:dyDescent="0.15"/>
    <row r="24671" x14ac:dyDescent="0.15"/>
    <row r="24672" x14ac:dyDescent="0.15"/>
    <row r="24673" x14ac:dyDescent="0.15"/>
    <row r="24674" x14ac:dyDescent="0.15"/>
    <row r="24675" x14ac:dyDescent="0.15"/>
    <row r="24676" x14ac:dyDescent="0.15"/>
    <row r="24677" x14ac:dyDescent="0.15"/>
    <row r="24678" x14ac:dyDescent="0.15"/>
    <row r="24679" x14ac:dyDescent="0.15"/>
    <row r="24680" x14ac:dyDescent="0.15"/>
    <row r="24681" x14ac:dyDescent="0.15"/>
    <row r="24682" x14ac:dyDescent="0.15"/>
    <row r="24683" x14ac:dyDescent="0.15"/>
    <row r="24684" x14ac:dyDescent="0.15"/>
    <row r="24685" x14ac:dyDescent="0.15"/>
    <row r="24686" x14ac:dyDescent="0.15"/>
    <row r="24687" x14ac:dyDescent="0.15"/>
    <row r="24688" x14ac:dyDescent="0.15"/>
    <row r="24689" x14ac:dyDescent="0.15"/>
    <row r="24690" x14ac:dyDescent="0.15"/>
    <row r="24691" x14ac:dyDescent="0.15"/>
    <row r="24692" x14ac:dyDescent="0.15"/>
    <row r="24693" x14ac:dyDescent="0.15"/>
    <row r="24694" x14ac:dyDescent="0.15"/>
    <row r="24695" x14ac:dyDescent="0.15"/>
    <row r="24696" x14ac:dyDescent="0.15"/>
    <row r="24697" x14ac:dyDescent="0.15"/>
    <row r="24698" x14ac:dyDescent="0.15"/>
    <row r="24699" x14ac:dyDescent="0.15"/>
    <row r="24700" x14ac:dyDescent="0.15"/>
    <row r="24701" x14ac:dyDescent="0.15"/>
    <row r="24702" x14ac:dyDescent="0.15"/>
    <row r="24703" x14ac:dyDescent="0.15"/>
    <row r="24704" x14ac:dyDescent="0.15"/>
    <row r="24705" x14ac:dyDescent="0.15"/>
    <row r="24706" x14ac:dyDescent="0.15"/>
    <row r="24707" x14ac:dyDescent="0.15"/>
    <row r="24708" x14ac:dyDescent="0.15"/>
    <row r="24709" x14ac:dyDescent="0.15"/>
    <row r="24710" x14ac:dyDescent="0.15"/>
    <row r="24711" x14ac:dyDescent="0.15"/>
    <row r="24712" x14ac:dyDescent="0.15"/>
    <row r="24713" x14ac:dyDescent="0.15"/>
    <row r="24714" x14ac:dyDescent="0.15"/>
    <row r="24715" x14ac:dyDescent="0.15"/>
    <row r="24716" x14ac:dyDescent="0.15"/>
    <row r="24717" x14ac:dyDescent="0.15"/>
    <row r="24718" x14ac:dyDescent="0.15"/>
    <row r="24719" x14ac:dyDescent="0.15"/>
    <row r="24720" x14ac:dyDescent="0.15"/>
    <row r="24721" x14ac:dyDescent="0.15"/>
    <row r="24722" x14ac:dyDescent="0.15"/>
    <row r="24723" x14ac:dyDescent="0.15"/>
    <row r="24724" x14ac:dyDescent="0.15"/>
    <row r="24725" x14ac:dyDescent="0.15"/>
    <row r="24726" x14ac:dyDescent="0.15"/>
    <row r="24727" x14ac:dyDescent="0.15"/>
    <row r="24728" x14ac:dyDescent="0.15"/>
    <row r="24729" x14ac:dyDescent="0.15"/>
    <row r="24730" x14ac:dyDescent="0.15"/>
    <row r="24731" x14ac:dyDescent="0.15"/>
    <row r="24732" x14ac:dyDescent="0.15"/>
    <row r="24733" x14ac:dyDescent="0.15"/>
    <row r="24734" x14ac:dyDescent="0.15"/>
    <row r="24735" x14ac:dyDescent="0.15"/>
    <row r="24736" x14ac:dyDescent="0.15"/>
    <row r="24737" x14ac:dyDescent="0.15"/>
    <row r="24738" x14ac:dyDescent="0.15"/>
    <row r="24739" x14ac:dyDescent="0.15"/>
    <row r="24740" x14ac:dyDescent="0.15"/>
    <row r="24741" x14ac:dyDescent="0.15"/>
    <row r="24742" x14ac:dyDescent="0.15"/>
    <row r="24743" x14ac:dyDescent="0.15"/>
    <row r="24744" x14ac:dyDescent="0.15"/>
    <row r="24745" x14ac:dyDescent="0.15"/>
    <row r="24746" x14ac:dyDescent="0.15"/>
    <row r="24747" x14ac:dyDescent="0.15"/>
    <row r="24748" x14ac:dyDescent="0.15"/>
    <row r="24749" x14ac:dyDescent="0.15"/>
    <row r="24750" x14ac:dyDescent="0.15"/>
    <row r="24751" x14ac:dyDescent="0.15"/>
    <row r="24752" x14ac:dyDescent="0.15"/>
    <row r="24753" x14ac:dyDescent="0.15"/>
    <row r="24754" x14ac:dyDescent="0.15"/>
    <row r="24755" x14ac:dyDescent="0.15"/>
    <row r="24756" x14ac:dyDescent="0.15"/>
    <row r="24757" x14ac:dyDescent="0.15"/>
    <row r="24758" x14ac:dyDescent="0.15"/>
    <row r="24759" x14ac:dyDescent="0.15"/>
    <row r="24760" x14ac:dyDescent="0.15"/>
    <row r="24761" x14ac:dyDescent="0.15"/>
    <row r="24762" x14ac:dyDescent="0.15"/>
    <row r="24763" x14ac:dyDescent="0.15"/>
    <row r="24764" x14ac:dyDescent="0.15"/>
    <row r="24765" x14ac:dyDescent="0.15"/>
    <row r="24766" x14ac:dyDescent="0.15"/>
    <row r="24767" x14ac:dyDescent="0.15"/>
    <row r="24768" x14ac:dyDescent="0.15"/>
    <row r="24769" x14ac:dyDescent="0.15"/>
    <row r="24770" x14ac:dyDescent="0.15"/>
    <row r="24771" x14ac:dyDescent="0.15"/>
    <row r="24772" x14ac:dyDescent="0.15"/>
    <row r="24773" x14ac:dyDescent="0.15"/>
    <row r="24774" x14ac:dyDescent="0.15"/>
    <row r="24775" x14ac:dyDescent="0.15"/>
    <row r="24776" x14ac:dyDescent="0.15"/>
    <row r="24777" x14ac:dyDescent="0.15"/>
    <row r="24778" x14ac:dyDescent="0.15"/>
    <row r="24779" x14ac:dyDescent="0.15"/>
    <row r="24780" x14ac:dyDescent="0.15"/>
    <row r="24781" x14ac:dyDescent="0.15"/>
    <row r="24782" x14ac:dyDescent="0.15"/>
    <row r="24783" x14ac:dyDescent="0.15"/>
    <row r="24784" x14ac:dyDescent="0.15"/>
    <row r="24785" x14ac:dyDescent="0.15"/>
    <row r="24786" x14ac:dyDescent="0.15"/>
    <row r="24787" x14ac:dyDescent="0.15"/>
    <row r="24788" x14ac:dyDescent="0.15"/>
    <row r="24789" x14ac:dyDescent="0.15"/>
    <row r="24790" x14ac:dyDescent="0.15"/>
    <row r="24791" x14ac:dyDescent="0.15"/>
    <row r="24792" x14ac:dyDescent="0.15"/>
    <row r="24793" x14ac:dyDescent="0.15"/>
    <row r="24794" x14ac:dyDescent="0.15"/>
    <row r="24795" x14ac:dyDescent="0.15"/>
    <row r="24796" x14ac:dyDescent="0.15"/>
    <row r="24797" x14ac:dyDescent="0.15"/>
    <row r="24798" x14ac:dyDescent="0.15"/>
    <row r="24799" x14ac:dyDescent="0.15"/>
    <row r="24800" x14ac:dyDescent="0.15"/>
    <row r="24801" x14ac:dyDescent="0.15"/>
    <row r="24802" x14ac:dyDescent="0.15"/>
    <row r="24803" x14ac:dyDescent="0.15"/>
    <row r="24804" x14ac:dyDescent="0.15"/>
    <row r="24805" x14ac:dyDescent="0.15"/>
    <row r="24806" x14ac:dyDescent="0.15"/>
    <row r="24807" x14ac:dyDescent="0.15"/>
    <row r="24808" x14ac:dyDescent="0.15"/>
    <row r="24809" x14ac:dyDescent="0.15"/>
    <row r="24810" x14ac:dyDescent="0.15"/>
    <row r="24811" x14ac:dyDescent="0.15"/>
    <row r="24812" x14ac:dyDescent="0.15"/>
    <row r="24813" x14ac:dyDescent="0.15"/>
    <row r="24814" x14ac:dyDescent="0.15"/>
    <row r="24815" x14ac:dyDescent="0.15"/>
    <row r="24816" x14ac:dyDescent="0.15"/>
    <row r="24817" x14ac:dyDescent="0.15"/>
    <row r="24818" x14ac:dyDescent="0.15"/>
    <row r="24819" x14ac:dyDescent="0.15"/>
    <row r="24820" x14ac:dyDescent="0.15"/>
    <row r="24821" x14ac:dyDescent="0.15"/>
    <row r="24822" x14ac:dyDescent="0.15"/>
    <row r="24823" x14ac:dyDescent="0.15"/>
    <row r="24824" x14ac:dyDescent="0.15"/>
    <row r="24825" x14ac:dyDescent="0.15"/>
    <row r="24826" x14ac:dyDescent="0.15"/>
    <row r="24827" x14ac:dyDescent="0.15"/>
    <row r="24828" x14ac:dyDescent="0.15"/>
    <row r="24829" x14ac:dyDescent="0.15"/>
    <row r="24830" x14ac:dyDescent="0.15"/>
    <row r="24831" x14ac:dyDescent="0.15"/>
    <row r="24832" x14ac:dyDescent="0.15"/>
    <row r="24833" x14ac:dyDescent="0.15"/>
    <row r="24834" x14ac:dyDescent="0.15"/>
    <row r="24835" x14ac:dyDescent="0.15"/>
    <row r="24836" x14ac:dyDescent="0.15"/>
    <row r="24837" x14ac:dyDescent="0.15"/>
    <row r="24838" x14ac:dyDescent="0.15"/>
    <row r="24839" x14ac:dyDescent="0.15"/>
    <row r="24840" x14ac:dyDescent="0.15"/>
    <row r="24841" x14ac:dyDescent="0.15"/>
    <row r="24842" x14ac:dyDescent="0.15"/>
    <row r="24843" x14ac:dyDescent="0.15"/>
    <row r="24844" x14ac:dyDescent="0.15"/>
    <row r="24845" x14ac:dyDescent="0.15"/>
    <row r="24846" x14ac:dyDescent="0.15"/>
    <row r="24847" x14ac:dyDescent="0.15"/>
    <row r="24848" x14ac:dyDescent="0.15"/>
    <row r="24849" x14ac:dyDescent="0.15"/>
    <row r="24850" x14ac:dyDescent="0.15"/>
    <row r="24851" x14ac:dyDescent="0.15"/>
    <row r="24852" x14ac:dyDescent="0.15"/>
    <row r="24853" x14ac:dyDescent="0.15"/>
    <row r="24854" x14ac:dyDescent="0.15"/>
    <row r="24855" x14ac:dyDescent="0.15"/>
    <row r="24856" x14ac:dyDescent="0.15"/>
    <row r="24857" x14ac:dyDescent="0.15"/>
    <row r="24858" x14ac:dyDescent="0.15"/>
    <row r="24859" x14ac:dyDescent="0.15"/>
    <row r="24860" x14ac:dyDescent="0.15"/>
    <row r="24861" x14ac:dyDescent="0.15"/>
    <row r="24862" x14ac:dyDescent="0.15"/>
    <row r="24863" x14ac:dyDescent="0.15"/>
    <row r="24864" x14ac:dyDescent="0.15"/>
    <row r="24865" x14ac:dyDescent="0.15"/>
    <row r="24866" x14ac:dyDescent="0.15"/>
    <row r="24867" x14ac:dyDescent="0.15"/>
    <row r="24868" x14ac:dyDescent="0.15"/>
    <row r="24869" x14ac:dyDescent="0.15"/>
    <row r="24870" x14ac:dyDescent="0.15"/>
    <row r="24871" x14ac:dyDescent="0.15"/>
    <row r="24872" x14ac:dyDescent="0.15"/>
    <row r="24873" x14ac:dyDescent="0.15"/>
    <row r="24874" x14ac:dyDescent="0.15"/>
    <row r="24875" x14ac:dyDescent="0.15"/>
    <row r="24876" x14ac:dyDescent="0.15"/>
    <row r="24877" x14ac:dyDescent="0.15"/>
    <row r="24878" x14ac:dyDescent="0.15"/>
    <row r="24879" x14ac:dyDescent="0.15"/>
    <row r="24880" x14ac:dyDescent="0.15"/>
    <row r="24881" x14ac:dyDescent="0.15"/>
    <row r="24882" x14ac:dyDescent="0.15"/>
    <row r="24883" x14ac:dyDescent="0.15"/>
    <row r="24884" x14ac:dyDescent="0.15"/>
    <row r="24885" x14ac:dyDescent="0.15"/>
    <row r="24886" x14ac:dyDescent="0.15"/>
    <row r="24887" x14ac:dyDescent="0.15"/>
    <row r="24888" x14ac:dyDescent="0.15"/>
    <row r="24889" x14ac:dyDescent="0.15"/>
    <row r="24890" x14ac:dyDescent="0.15"/>
    <row r="24891" x14ac:dyDescent="0.15"/>
    <row r="24892" x14ac:dyDescent="0.15"/>
    <row r="24893" x14ac:dyDescent="0.15"/>
    <row r="24894" x14ac:dyDescent="0.15"/>
    <row r="24895" x14ac:dyDescent="0.15"/>
    <row r="24896" x14ac:dyDescent="0.15"/>
    <row r="24897" x14ac:dyDescent="0.15"/>
    <row r="24898" x14ac:dyDescent="0.15"/>
    <row r="24899" x14ac:dyDescent="0.15"/>
    <row r="24900" x14ac:dyDescent="0.15"/>
    <row r="24901" x14ac:dyDescent="0.15"/>
    <row r="24902" x14ac:dyDescent="0.15"/>
    <row r="24903" x14ac:dyDescent="0.15"/>
    <row r="24904" x14ac:dyDescent="0.15"/>
    <row r="24905" x14ac:dyDescent="0.15"/>
    <row r="24906" x14ac:dyDescent="0.15"/>
    <row r="24907" x14ac:dyDescent="0.15"/>
    <row r="24908" x14ac:dyDescent="0.15"/>
    <row r="24909" x14ac:dyDescent="0.15"/>
    <row r="24910" x14ac:dyDescent="0.15"/>
    <row r="24911" x14ac:dyDescent="0.15"/>
    <row r="24912" x14ac:dyDescent="0.15"/>
    <row r="24913" x14ac:dyDescent="0.15"/>
    <row r="24914" x14ac:dyDescent="0.15"/>
    <row r="24915" x14ac:dyDescent="0.15"/>
    <row r="24916" x14ac:dyDescent="0.15"/>
    <row r="24917" x14ac:dyDescent="0.15"/>
    <row r="24918" x14ac:dyDescent="0.15"/>
    <row r="24919" x14ac:dyDescent="0.15"/>
    <row r="24920" x14ac:dyDescent="0.15"/>
    <row r="24921" x14ac:dyDescent="0.15"/>
    <row r="24922" x14ac:dyDescent="0.15"/>
    <row r="24923" x14ac:dyDescent="0.15"/>
    <row r="24924" x14ac:dyDescent="0.15"/>
    <row r="24925" x14ac:dyDescent="0.15"/>
    <row r="24926" x14ac:dyDescent="0.15"/>
    <row r="24927" x14ac:dyDescent="0.15"/>
    <row r="24928" x14ac:dyDescent="0.15"/>
    <row r="24929" x14ac:dyDescent="0.15"/>
    <row r="24930" x14ac:dyDescent="0.15"/>
    <row r="24931" x14ac:dyDescent="0.15"/>
    <row r="24932" x14ac:dyDescent="0.15"/>
    <row r="24933" x14ac:dyDescent="0.15"/>
    <row r="24934" x14ac:dyDescent="0.15"/>
    <row r="24935" x14ac:dyDescent="0.15"/>
    <row r="24936" x14ac:dyDescent="0.15"/>
    <row r="24937" x14ac:dyDescent="0.15"/>
    <row r="24938" x14ac:dyDescent="0.15"/>
    <row r="24939" x14ac:dyDescent="0.15"/>
    <row r="24940" x14ac:dyDescent="0.15"/>
    <row r="24941" x14ac:dyDescent="0.15"/>
    <row r="24942" x14ac:dyDescent="0.15"/>
    <row r="24943" x14ac:dyDescent="0.15"/>
    <row r="24944" x14ac:dyDescent="0.15"/>
    <row r="24945" x14ac:dyDescent="0.15"/>
    <row r="24946" x14ac:dyDescent="0.15"/>
    <row r="24947" x14ac:dyDescent="0.15"/>
    <row r="24948" x14ac:dyDescent="0.15"/>
    <row r="24949" x14ac:dyDescent="0.15"/>
    <row r="24950" x14ac:dyDescent="0.15"/>
    <row r="24951" x14ac:dyDescent="0.15"/>
    <row r="24952" x14ac:dyDescent="0.15"/>
    <row r="24953" x14ac:dyDescent="0.15"/>
    <row r="24954" x14ac:dyDescent="0.15"/>
    <row r="24955" x14ac:dyDescent="0.15"/>
    <row r="24956" x14ac:dyDescent="0.15"/>
    <row r="24957" x14ac:dyDescent="0.15"/>
    <row r="24958" x14ac:dyDescent="0.15"/>
    <row r="24959" x14ac:dyDescent="0.15"/>
    <row r="24960" x14ac:dyDescent="0.15"/>
    <row r="24961" x14ac:dyDescent="0.15"/>
    <row r="24962" x14ac:dyDescent="0.15"/>
    <row r="24963" x14ac:dyDescent="0.15"/>
    <row r="24964" x14ac:dyDescent="0.15"/>
    <row r="24965" x14ac:dyDescent="0.15"/>
    <row r="24966" x14ac:dyDescent="0.15"/>
    <row r="24967" x14ac:dyDescent="0.15"/>
    <row r="24968" x14ac:dyDescent="0.15"/>
    <row r="24969" x14ac:dyDescent="0.15"/>
    <row r="24970" x14ac:dyDescent="0.15"/>
    <row r="24971" x14ac:dyDescent="0.15"/>
    <row r="24972" x14ac:dyDescent="0.15"/>
    <row r="24973" x14ac:dyDescent="0.15"/>
    <row r="24974" x14ac:dyDescent="0.15"/>
    <row r="24975" x14ac:dyDescent="0.15"/>
    <row r="24976" x14ac:dyDescent="0.15"/>
    <row r="24977" x14ac:dyDescent="0.15"/>
    <row r="24978" x14ac:dyDescent="0.15"/>
    <row r="24979" x14ac:dyDescent="0.15"/>
    <row r="24980" x14ac:dyDescent="0.15"/>
    <row r="24981" x14ac:dyDescent="0.15"/>
    <row r="24982" x14ac:dyDescent="0.15"/>
    <row r="24983" x14ac:dyDescent="0.15"/>
    <row r="24984" x14ac:dyDescent="0.15"/>
    <row r="24985" x14ac:dyDescent="0.15"/>
    <row r="24986" x14ac:dyDescent="0.15"/>
    <row r="24987" x14ac:dyDescent="0.15"/>
    <row r="24988" x14ac:dyDescent="0.15"/>
    <row r="24989" x14ac:dyDescent="0.15"/>
    <row r="24990" x14ac:dyDescent="0.15"/>
    <row r="24991" x14ac:dyDescent="0.15"/>
    <row r="24992" x14ac:dyDescent="0.15"/>
    <row r="24993" x14ac:dyDescent="0.15"/>
    <row r="24994" x14ac:dyDescent="0.15"/>
    <row r="24995" x14ac:dyDescent="0.15"/>
    <row r="24996" x14ac:dyDescent="0.15"/>
    <row r="24997" x14ac:dyDescent="0.15"/>
    <row r="24998" x14ac:dyDescent="0.15"/>
    <row r="24999" x14ac:dyDescent="0.15"/>
    <row r="25000" x14ac:dyDescent="0.15"/>
    <row r="25001" x14ac:dyDescent="0.15"/>
    <row r="25002" x14ac:dyDescent="0.15"/>
    <row r="25003" x14ac:dyDescent="0.15"/>
    <row r="25004" x14ac:dyDescent="0.15"/>
    <row r="25005" x14ac:dyDescent="0.15"/>
    <row r="25006" x14ac:dyDescent="0.15"/>
    <row r="25007" x14ac:dyDescent="0.15"/>
    <row r="25008" x14ac:dyDescent="0.15"/>
    <row r="25009" x14ac:dyDescent="0.15"/>
    <row r="25010" x14ac:dyDescent="0.15"/>
    <row r="25011" x14ac:dyDescent="0.15"/>
    <row r="25012" x14ac:dyDescent="0.15"/>
    <row r="25013" x14ac:dyDescent="0.15"/>
    <row r="25014" x14ac:dyDescent="0.15"/>
    <row r="25015" x14ac:dyDescent="0.15"/>
    <row r="25016" x14ac:dyDescent="0.15"/>
    <row r="25017" x14ac:dyDescent="0.15"/>
    <row r="25018" x14ac:dyDescent="0.15"/>
    <row r="25019" x14ac:dyDescent="0.15"/>
    <row r="25020" x14ac:dyDescent="0.15"/>
    <row r="25021" x14ac:dyDescent="0.15"/>
    <row r="25022" x14ac:dyDescent="0.15"/>
    <row r="25023" x14ac:dyDescent="0.15"/>
    <row r="25024" x14ac:dyDescent="0.15"/>
    <row r="25025" x14ac:dyDescent="0.15"/>
    <row r="25026" x14ac:dyDescent="0.15"/>
    <row r="25027" x14ac:dyDescent="0.15"/>
    <row r="25028" x14ac:dyDescent="0.15"/>
    <row r="25029" x14ac:dyDescent="0.15"/>
    <row r="25030" x14ac:dyDescent="0.15"/>
    <row r="25031" x14ac:dyDescent="0.15"/>
    <row r="25032" x14ac:dyDescent="0.15"/>
    <row r="25033" x14ac:dyDescent="0.15"/>
    <row r="25034" x14ac:dyDescent="0.15"/>
    <row r="25035" x14ac:dyDescent="0.15"/>
    <row r="25036" x14ac:dyDescent="0.15"/>
    <row r="25037" x14ac:dyDescent="0.15"/>
    <row r="25038" x14ac:dyDescent="0.15"/>
    <row r="25039" x14ac:dyDescent="0.15"/>
    <row r="25040" x14ac:dyDescent="0.15"/>
    <row r="25041" x14ac:dyDescent="0.15"/>
    <row r="25042" x14ac:dyDescent="0.15"/>
    <row r="25043" x14ac:dyDescent="0.15"/>
    <row r="25044" x14ac:dyDescent="0.15"/>
    <row r="25045" x14ac:dyDescent="0.15"/>
    <row r="25046" x14ac:dyDescent="0.15"/>
    <row r="25047" x14ac:dyDescent="0.15"/>
    <row r="25048" x14ac:dyDescent="0.15"/>
    <row r="25049" x14ac:dyDescent="0.15"/>
    <row r="25050" x14ac:dyDescent="0.15"/>
    <row r="25051" x14ac:dyDescent="0.15"/>
    <row r="25052" x14ac:dyDescent="0.15"/>
    <row r="25053" x14ac:dyDescent="0.15"/>
    <row r="25054" x14ac:dyDescent="0.15"/>
    <row r="25055" x14ac:dyDescent="0.15"/>
    <row r="25056" x14ac:dyDescent="0.15"/>
    <row r="25057" x14ac:dyDescent="0.15"/>
    <row r="25058" x14ac:dyDescent="0.15"/>
    <row r="25059" x14ac:dyDescent="0.15"/>
    <row r="25060" x14ac:dyDescent="0.15"/>
    <row r="25061" x14ac:dyDescent="0.15"/>
    <row r="25062" x14ac:dyDescent="0.15"/>
    <row r="25063" x14ac:dyDescent="0.15"/>
    <row r="25064" x14ac:dyDescent="0.15"/>
    <row r="25065" x14ac:dyDescent="0.15"/>
    <row r="25066" x14ac:dyDescent="0.15"/>
    <row r="25067" x14ac:dyDescent="0.15"/>
    <row r="25068" x14ac:dyDescent="0.15"/>
    <row r="25069" x14ac:dyDescent="0.15"/>
    <row r="25070" x14ac:dyDescent="0.15"/>
    <row r="25071" x14ac:dyDescent="0.15"/>
    <row r="25072" x14ac:dyDescent="0.15"/>
    <row r="25073" x14ac:dyDescent="0.15"/>
    <row r="25074" x14ac:dyDescent="0.15"/>
    <row r="25075" x14ac:dyDescent="0.15"/>
    <row r="25076" x14ac:dyDescent="0.15"/>
    <row r="25077" x14ac:dyDescent="0.15"/>
    <row r="25078" x14ac:dyDescent="0.15"/>
    <row r="25079" x14ac:dyDescent="0.15"/>
    <row r="25080" x14ac:dyDescent="0.15"/>
    <row r="25081" x14ac:dyDescent="0.15"/>
    <row r="25082" x14ac:dyDescent="0.15"/>
    <row r="25083" x14ac:dyDescent="0.15"/>
    <row r="25084" x14ac:dyDescent="0.15"/>
    <row r="25085" x14ac:dyDescent="0.15"/>
    <row r="25086" x14ac:dyDescent="0.15"/>
    <row r="25087" x14ac:dyDescent="0.15"/>
    <row r="25088" x14ac:dyDescent="0.15"/>
    <row r="25089" x14ac:dyDescent="0.15"/>
    <row r="25090" x14ac:dyDescent="0.15"/>
    <row r="25091" x14ac:dyDescent="0.15"/>
    <row r="25092" x14ac:dyDescent="0.15"/>
    <row r="25093" x14ac:dyDescent="0.15"/>
    <row r="25094" x14ac:dyDescent="0.15"/>
    <row r="25095" x14ac:dyDescent="0.15"/>
    <row r="25096" x14ac:dyDescent="0.15"/>
    <row r="25097" x14ac:dyDescent="0.15"/>
    <row r="25098" x14ac:dyDescent="0.15"/>
    <row r="25099" x14ac:dyDescent="0.15"/>
    <row r="25100" x14ac:dyDescent="0.15"/>
    <row r="25101" x14ac:dyDescent="0.15"/>
    <row r="25102" x14ac:dyDescent="0.15"/>
    <row r="25103" x14ac:dyDescent="0.15"/>
    <row r="25104" x14ac:dyDescent="0.15"/>
    <row r="25105" x14ac:dyDescent="0.15"/>
    <row r="25106" x14ac:dyDescent="0.15"/>
    <row r="25107" x14ac:dyDescent="0.15"/>
    <row r="25108" x14ac:dyDescent="0.15"/>
    <row r="25109" x14ac:dyDescent="0.15"/>
    <row r="25110" x14ac:dyDescent="0.15"/>
    <row r="25111" x14ac:dyDescent="0.15"/>
    <row r="25112" x14ac:dyDescent="0.15"/>
    <row r="25113" x14ac:dyDescent="0.15"/>
    <row r="25114" x14ac:dyDescent="0.15"/>
    <row r="25115" x14ac:dyDescent="0.15"/>
    <row r="25116" x14ac:dyDescent="0.15"/>
    <row r="25117" x14ac:dyDescent="0.15"/>
    <row r="25118" x14ac:dyDescent="0.15"/>
    <row r="25119" x14ac:dyDescent="0.15"/>
    <row r="25120" x14ac:dyDescent="0.15"/>
    <row r="25121" x14ac:dyDescent="0.15"/>
    <row r="25122" x14ac:dyDescent="0.15"/>
    <row r="25123" x14ac:dyDescent="0.15"/>
    <row r="25124" x14ac:dyDescent="0.15"/>
    <row r="25125" x14ac:dyDescent="0.15"/>
    <row r="25126" x14ac:dyDescent="0.15"/>
    <row r="25127" x14ac:dyDescent="0.15"/>
    <row r="25128" x14ac:dyDescent="0.15"/>
    <row r="25129" x14ac:dyDescent="0.15"/>
    <row r="25130" x14ac:dyDescent="0.15"/>
    <row r="25131" x14ac:dyDescent="0.15"/>
    <row r="25132" x14ac:dyDescent="0.15"/>
    <row r="25133" x14ac:dyDescent="0.15"/>
    <row r="25134" x14ac:dyDescent="0.15"/>
    <row r="25135" x14ac:dyDescent="0.15"/>
    <row r="25136" x14ac:dyDescent="0.15"/>
    <row r="25137" x14ac:dyDescent="0.15"/>
    <row r="25138" x14ac:dyDescent="0.15"/>
    <row r="25139" x14ac:dyDescent="0.15"/>
    <row r="25140" x14ac:dyDescent="0.15"/>
    <row r="25141" x14ac:dyDescent="0.15"/>
    <row r="25142" x14ac:dyDescent="0.15"/>
    <row r="25143" x14ac:dyDescent="0.15"/>
    <row r="25144" x14ac:dyDescent="0.15"/>
    <row r="25145" x14ac:dyDescent="0.15"/>
    <row r="25146" x14ac:dyDescent="0.15"/>
    <row r="25147" x14ac:dyDescent="0.15"/>
    <row r="25148" x14ac:dyDescent="0.15"/>
    <row r="25149" x14ac:dyDescent="0.15"/>
    <row r="25150" x14ac:dyDescent="0.15"/>
    <row r="25151" x14ac:dyDescent="0.15"/>
    <row r="25152" x14ac:dyDescent="0.15"/>
    <row r="25153" x14ac:dyDescent="0.15"/>
    <row r="25154" x14ac:dyDescent="0.15"/>
    <row r="25155" x14ac:dyDescent="0.15"/>
    <row r="25156" x14ac:dyDescent="0.15"/>
    <row r="25157" x14ac:dyDescent="0.15"/>
    <row r="25158" x14ac:dyDescent="0.15"/>
    <row r="25159" x14ac:dyDescent="0.15"/>
    <row r="25160" x14ac:dyDescent="0.15"/>
    <row r="25161" x14ac:dyDescent="0.15"/>
    <row r="25162" x14ac:dyDescent="0.15"/>
    <row r="25163" x14ac:dyDescent="0.15"/>
    <row r="25164" x14ac:dyDescent="0.15"/>
    <row r="25165" x14ac:dyDescent="0.15"/>
    <row r="25166" x14ac:dyDescent="0.15"/>
    <row r="25167" x14ac:dyDescent="0.15"/>
    <row r="25168" x14ac:dyDescent="0.15"/>
    <row r="25169" x14ac:dyDescent="0.15"/>
    <row r="25170" x14ac:dyDescent="0.15"/>
    <row r="25171" x14ac:dyDescent="0.15"/>
    <row r="25172" x14ac:dyDescent="0.15"/>
    <row r="25173" x14ac:dyDescent="0.15"/>
    <row r="25174" x14ac:dyDescent="0.15"/>
    <row r="25175" x14ac:dyDescent="0.15"/>
    <row r="25176" x14ac:dyDescent="0.15"/>
    <row r="25177" x14ac:dyDescent="0.15"/>
    <row r="25178" x14ac:dyDescent="0.15"/>
    <row r="25179" x14ac:dyDescent="0.15"/>
    <row r="25180" x14ac:dyDescent="0.15"/>
    <row r="25181" x14ac:dyDescent="0.15"/>
    <row r="25182" x14ac:dyDescent="0.15"/>
    <row r="25183" x14ac:dyDescent="0.15"/>
    <row r="25184" x14ac:dyDescent="0.15"/>
    <row r="25185" x14ac:dyDescent="0.15"/>
    <row r="25186" x14ac:dyDescent="0.15"/>
    <row r="25187" x14ac:dyDescent="0.15"/>
    <row r="25188" x14ac:dyDescent="0.15"/>
    <row r="25189" x14ac:dyDescent="0.15"/>
    <row r="25190" x14ac:dyDescent="0.15"/>
    <row r="25191" x14ac:dyDescent="0.15"/>
    <row r="25192" x14ac:dyDescent="0.15"/>
    <row r="25193" x14ac:dyDescent="0.15"/>
    <row r="25194" x14ac:dyDescent="0.15"/>
    <row r="25195" x14ac:dyDescent="0.15"/>
    <row r="25196" x14ac:dyDescent="0.15"/>
    <row r="25197" x14ac:dyDescent="0.15"/>
    <row r="25198" x14ac:dyDescent="0.15"/>
    <row r="25199" x14ac:dyDescent="0.15"/>
    <row r="25200" x14ac:dyDescent="0.15"/>
    <row r="25201" x14ac:dyDescent="0.15"/>
    <row r="25202" x14ac:dyDescent="0.15"/>
    <row r="25203" x14ac:dyDescent="0.15"/>
    <row r="25204" x14ac:dyDescent="0.15"/>
    <row r="25205" x14ac:dyDescent="0.15"/>
    <row r="25206" x14ac:dyDescent="0.15"/>
    <row r="25207" x14ac:dyDescent="0.15"/>
    <row r="25208" x14ac:dyDescent="0.15"/>
    <row r="25209" x14ac:dyDescent="0.15"/>
    <row r="25210" x14ac:dyDescent="0.15"/>
    <row r="25211" x14ac:dyDescent="0.15"/>
    <row r="25212" x14ac:dyDescent="0.15"/>
    <row r="25213" x14ac:dyDescent="0.15"/>
    <row r="25214" x14ac:dyDescent="0.15"/>
    <row r="25215" x14ac:dyDescent="0.15"/>
    <row r="25216" x14ac:dyDescent="0.15"/>
    <row r="25217" x14ac:dyDescent="0.15"/>
    <row r="25218" x14ac:dyDescent="0.15"/>
    <row r="25219" x14ac:dyDescent="0.15"/>
    <row r="25220" x14ac:dyDescent="0.15"/>
    <row r="25221" x14ac:dyDescent="0.15"/>
    <row r="25222" x14ac:dyDescent="0.15"/>
    <row r="25223" x14ac:dyDescent="0.15"/>
    <row r="25224" x14ac:dyDescent="0.15"/>
    <row r="25225" x14ac:dyDescent="0.15"/>
    <row r="25226" x14ac:dyDescent="0.15"/>
    <row r="25227" x14ac:dyDescent="0.15"/>
    <row r="25228" x14ac:dyDescent="0.15"/>
    <row r="25229" x14ac:dyDescent="0.15"/>
    <row r="25230" x14ac:dyDescent="0.15"/>
    <row r="25231" x14ac:dyDescent="0.15"/>
    <row r="25232" x14ac:dyDescent="0.15"/>
    <row r="25233" x14ac:dyDescent="0.15"/>
    <row r="25234" x14ac:dyDescent="0.15"/>
    <row r="25235" x14ac:dyDescent="0.15"/>
    <row r="25236" x14ac:dyDescent="0.15"/>
    <row r="25237" x14ac:dyDescent="0.15"/>
    <row r="25238" x14ac:dyDescent="0.15"/>
    <row r="25239" x14ac:dyDescent="0.15"/>
    <row r="25240" x14ac:dyDescent="0.15"/>
    <row r="25241" x14ac:dyDescent="0.15"/>
    <row r="25242" x14ac:dyDescent="0.15"/>
    <row r="25243" x14ac:dyDescent="0.15"/>
    <row r="25244" x14ac:dyDescent="0.15"/>
    <row r="25245" x14ac:dyDescent="0.15"/>
    <row r="25246" x14ac:dyDescent="0.15"/>
    <row r="25247" x14ac:dyDescent="0.15"/>
    <row r="25248" x14ac:dyDescent="0.15"/>
    <row r="25249" x14ac:dyDescent="0.15"/>
    <row r="25250" x14ac:dyDescent="0.15"/>
    <row r="25251" x14ac:dyDescent="0.15"/>
    <row r="25252" x14ac:dyDescent="0.15"/>
    <row r="25253" x14ac:dyDescent="0.15"/>
    <row r="25254" x14ac:dyDescent="0.15"/>
    <row r="25255" x14ac:dyDescent="0.15"/>
    <row r="25256" x14ac:dyDescent="0.15"/>
    <row r="25257" x14ac:dyDescent="0.15"/>
    <row r="25258" x14ac:dyDescent="0.15"/>
    <row r="25259" x14ac:dyDescent="0.15"/>
    <row r="25260" x14ac:dyDescent="0.15"/>
    <row r="25261" x14ac:dyDescent="0.15"/>
    <row r="25262" x14ac:dyDescent="0.15"/>
    <row r="25263" x14ac:dyDescent="0.15"/>
    <row r="25264" x14ac:dyDescent="0.15"/>
    <row r="25265" x14ac:dyDescent="0.15"/>
    <row r="25266" x14ac:dyDescent="0.15"/>
    <row r="25267" x14ac:dyDescent="0.15"/>
    <row r="25268" x14ac:dyDescent="0.15"/>
    <row r="25269" x14ac:dyDescent="0.15"/>
    <row r="25270" x14ac:dyDescent="0.15"/>
    <row r="25271" x14ac:dyDescent="0.15"/>
    <row r="25272" x14ac:dyDescent="0.15"/>
    <row r="25273" x14ac:dyDescent="0.15"/>
    <row r="25274" x14ac:dyDescent="0.15"/>
    <row r="25275" x14ac:dyDescent="0.15"/>
    <row r="25276" x14ac:dyDescent="0.15"/>
    <row r="25277" x14ac:dyDescent="0.15"/>
    <row r="25278" x14ac:dyDescent="0.15"/>
    <row r="25279" x14ac:dyDescent="0.15"/>
    <row r="25280" x14ac:dyDescent="0.15"/>
    <row r="25281" x14ac:dyDescent="0.15"/>
    <row r="25282" x14ac:dyDescent="0.15"/>
    <row r="25283" x14ac:dyDescent="0.15"/>
    <row r="25284" x14ac:dyDescent="0.15"/>
    <row r="25285" x14ac:dyDescent="0.15"/>
    <row r="25286" x14ac:dyDescent="0.15"/>
    <row r="25287" x14ac:dyDescent="0.15"/>
    <row r="25288" x14ac:dyDescent="0.15"/>
    <row r="25289" x14ac:dyDescent="0.15"/>
    <row r="25290" x14ac:dyDescent="0.15"/>
    <row r="25291" x14ac:dyDescent="0.15"/>
    <row r="25292" x14ac:dyDescent="0.15"/>
    <row r="25293" x14ac:dyDescent="0.15"/>
    <row r="25294" x14ac:dyDescent="0.15"/>
    <row r="25295" x14ac:dyDescent="0.15"/>
    <row r="25296" x14ac:dyDescent="0.15"/>
    <row r="25297" x14ac:dyDescent="0.15"/>
    <row r="25298" x14ac:dyDescent="0.15"/>
    <row r="25299" x14ac:dyDescent="0.15"/>
    <row r="25300" x14ac:dyDescent="0.15"/>
    <row r="25301" x14ac:dyDescent="0.15"/>
    <row r="25302" x14ac:dyDescent="0.15"/>
    <row r="25303" x14ac:dyDescent="0.15"/>
    <row r="25304" x14ac:dyDescent="0.15"/>
    <row r="25305" x14ac:dyDescent="0.15"/>
    <row r="25306" x14ac:dyDescent="0.15"/>
    <row r="25307" x14ac:dyDescent="0.15"/>
    <row r="25308" x14ac:dyDescent="0.15"/>
    <row r="25309" x14ac:dyDescent="0.15"/>
    <row r="25310" x14ac:dyDescent="0.15"/>
    <row r="25311" x14ac:dyDescent="0.15"/>
    <row r="25312" x14ac:dyDescent="0.15"/>
    <row r="25313" x14ac:dyDescent="0.15"/>
    <row r="25314" x14ac:dyDescent="0.15"/>
    <row r="25315" x14ac:dyDescent="0.15"/>
    <row r="25316" x14ac:dyDescent="0.15"/>
    <row r="25317" x14ac:dyDescent="0.15"/>
    <row r="25318" x14ac:dyDescent="0.15"/>
    <row r="25319" x14ac:dyDescent="0.15"/>
    <row r="25320" x14ac:dyDescent="0.15"/>
    <row r="25321" x14ac:dyDescent="0.15"/>
    <row r="25322" x14ac:dyDescent="0.15"/>
    <row r="25323" x14ac:dyDescent="0.15"/>
    <row r="25324" x14ac:dyDescent="0.15"/>
    <row r="25325" x14ac:dyDescent="0.15"/>
    <row r="25326" x14ac:dyDescent="0.15"/>
    <row r="25327" x14ac:dyDescent="0.15"/>
    <row r="25328" x14ac:dyDescent="0.15"/>
    <row r="25329" x14ac:dyDescent="0.15"/>
    <row r="25330" x14ac:dyDescent="0.15"/>
    <row r="25331" x14ac:dyDescent="0.15"/>
    <row r="25332" x14ac:dyDescent="0.15"/>
    <row r="25333" x14ac:dyDescent="0.15"/>
    <row r="25334" x14ac:dyDescent="0.15"/>
    <row r="25335" x14ac:dyDescent="0.15"/>
    <row r="25336" x14ac:dyDescent="0.15"/>
    <row r="25337" x14ac:dyDescent="0.15"/>
    <row r="25338" x14ac:dyDescent="0.15"/>
    <row r="25339" x14ac:dyDescent="0.15"/>
    <row r="25340" x14ac:dyDescent="0.15"/>
    <row r="25341" x14ac:dyDescent="0.15"/>
    <row r="25342" x14ac:dyDescent="0.15"/>
    <row r="25343" x14ac:dyDescent="0.15"/>
    <row r="25344" x14ac:dyDescent="0.15"/>
    <row r="25345" x14ac:dyDescent="0.15"/>
    <row r="25346" x14ac:dyDescent="0.15"/>
    <row r="25347" x14ac:dyDescent="0.15"/>
    <row r="25348" x14ac:dyDescent="0.15"/>
    <row r="25349" x14ac:dyDescent="0.15"/>
    <row r="25350" x14ac:dyDescent="0.15"/>
    <row r="25351" x14ac:dyDescent="0.15"/>
    <row r="25352" x14ac:dyDescent="0.15"/>
    <row r="25353" x14ac:dyDescent="0.15"/>
    <row r="25354" x14ac:dyDescent="0.15"/>
    <row r="25355" x14ac:dyDescent="0.15"/>
    <row r="25356" x14ac:dyDescent="0.15"/>
    <row r="25357" x14ac:dyDescent="0.15"/>
    <row r="25358" x14ac:dyDescent="0.15"/>
    <row r="25359" x14ac:dyDescent="0.15"/>
    <row r="25360" x14ac:dyDescent="0.15"/>
    <row r="25361" x14ac:dyDescent="0.15"/>
    <row r="25362" x14ac:dyDescent="0.15"/>
    <row r="25363" x14ac:dyDescent="0.15"/>
    <row r="25364" x14ac:dyDescent="0.15"/>
    <row r="25365" x14ac:dyDescent="0.15"/>
    <row r="25366" x14ac:dyDescent="0.15"/>
    <row r="25367" x14ac:dyDescent="0.15"/>
    <row r="25368" x14ac:dyDescent="0.15"/>
    <row r="25369" x14ac:dyDescent="0.15"/>
    <row r="25370" x14ac:dyDescent="0.15"/>
    <row r="25371" x14ac:dyDescent="0.15"/>
    <row r="25372" x14ac:dyDescent="0.15"/>
    <row r="25373" x14ac:dyDescent="0.15"/>
    <row r="25374" x14ac:dyDescent="0.15"/>
    <row r="25375" x14ac:dyDescent="0.15"/>
    <row r="25376" x14ac:dyDescent="0.15"/>
    <row r="25377" x14ac:dyDescent="0.15"/>
    <row r="25378" x14ac:dyDescent="0.15"/>
    <row r="25379" x14ac:dyDescent="0.15"/>
    <row r="25380" x14ac:dyDescent="0.15"/>
    <row r="25381" x14ac:dyDescent="0.15"/>
    <row r="25382" x14ac:dyDescent="0.15"/>
    <row r="25383" x14ac:dyDescent="0.15"/>
    <row r="25384" x14ac:dyDescent="0.15"/>
    <row r="25385" x14ac:dyDescent="0.15"/>
    <row r="25386" x14ac:dyDescent="0.15"/>
    <row r="25387" x14ac:dyDescent="0.15"/>
    <row r="25388" x14ac:dyDescent="0.15"/>
    <row r="25389" x14ac:dyDescent="0.15"/>
    <row r="25390" x14ac:dyDescent="0.15"/>
    <row r="25391" x14ac:dyDescent="0.15"/>
    <row r="25392" x14ac:dyDescent="0.15"/>
    <row r="25393" x14ac:dyDescent="0.15"/>
    <row r="25394" x14ac:dyDescent="0.15"/>
    <row r="25395" x14ac:dyDescent="0.15"/>
    <row r="25396" x14ac:dyDescent="0.15"/>
    <row r="25397" x14ac:dyDescent="0.15"/>
    <row r="25398" x14ac:dyDescent="0.15"/>
    <row r="25399" x14ac:dyDescent="0.15"/>
    <row r="25400" x14ac:dyDescent="0.15"/>
    <row r="25401" x14ac:dyDescent="0.15"/>
    <row r="25402" x14ac:dyDescent="0.15"/>
    <row r="25403" x14ac:dyDescent="0.15"/>
    <row r="25404" x14ac:dyDescent="0.15"/>
    <row r="25405" x14ac:dyDescent="0.15"/>
    <row r="25406" x14ac:dyDescent="0.15"/>
    <row r="25407" x14ac:dyDescent="0.15"/>
    <row r="25408" x14ac:dyDescent="0.15"/>
    <row r="25409" x14ac:dyDescent="0.15"/>
    <row r="25410" x14ac:dyDescent="0.15"/>
    <row r="25411" x14ac:dyDescent="0.15"/>
    <row r="25412" x14ac:dyDescent="0.15"/>
    <row r="25413" x14ac:dyDescent="0.15"/>
    <row r="25414" x14ac:dyDescent="0.15"/>
    <row r="25415" x14ac:dyDescent="0.15"/>
    <row r="25416" x14ac:dyDescent="0.15"/>
    <row r="25417" x14ac:dyDescent="0.15"/>
    <row r="25418" x14ac:dyDescent="0.15"/>
    <row r="25419" x14ac:dyDescent="0.15"/>
    <row r="25420" x14ac:dyDescent="0.15"/>
    <row r="25421" x14ac:dyDescent="0.15"/>
    <row r="25422" x14ac:dyDescent="0.15"/>
    <row r="25423" x14ac:dyDescent="0.15"/>
    <row r="25424" x14ac:dyDescent="0.15"/>
    <row r="25425" x14ac:dyDescent="0.15"/>
    <row r="25426" x14ac:dyDescent="0.15"/>
    <row r="25427" x14ac:dyDescent="0.15"/>
    <row r="25428" x14ac:dyDescent="0.15"/>
    <row r="25429" x14ac:dyDescent="0.15"/>
    <row r="25430" x14ac:dyDescent="0.15"/>
    <row r="25431" x14ac:dyDescent="0.15"/>
    <row r="25432" x14ac:dyDescent="0.15"/>
    <row r="25433" x14ac:dyDescent="0.15"/>
    <row r="25434" x14ac:dyDescent="0.15"/>
    <row r="25435" x14ac:dyDescent="0.15"/>
    <row r="25436" x14ac:dyDescent="0.15"/>
    <row r="25437" x14ac:dyDescent="0.15"/>
    <row r="25438" x14ac:dyDescent="0.15"/>
    <row r="25439" x14ac:dyDescent="0.15"/>
    <row r="25440" x14ac:dyDescent="0.15"/>
    <row r="25441" x14ac:dyDescent="0.15"/>
    <row r="25442" x14ac:dyDescent="0.15"/>
    <row r="25443" x14ac:dyDescent="0.15"/>
    <row r="25444" x14ac:dyDescent="0.15"/>
    <row r="25445" x14ac:dyDescent="0.15"/>
    <row r="25446" x14ac:dyDescent="0.15"/>
    <row r="25447" x14ac:dyDescent="0.15"/>
    <row r="25448" x14ac:dyDescent="0.15"/>
    <row r="25449" x14ac:dyDescent="0.15"/>
    <row r="25450" x14ac:dyDescent="0.15"/>
    <row r="25451" x14ac:dyDescent="0.15"/>
    <row r="25452" x14ac:dyDescent="0.15"/>
    <row r="25453" x14ac:dyDescent="0.15"/>
    <row r="25454" x14ac:dyDescent="0.15"/>
    <row r="25455" x14ac:dyDescent="0.15"/>
    <row r="25456" x14ac:dyDescent="0.15"/>
    <row r="25457" x14ac:dyDescent="0.15"/>
    <row r="25458" x14ac:dyDescent="0.15"/>
    <row r="25459" x14ac:dyDescent="0.15"/>
    <row r="25460" x14ac:dyDescent="0.15"/>
    <row r="25461" x14ac:dyDescent="0.15"/>
    <row r="25462" x14ac:dyDescent="0.15"/>
    <row r="25463" x14ac:dyDescent="0.15"/>
    <row r="25464" x14ac:dyDescent="0.15"/>
    <row r="25465" x14ac:dyDescent="0.15"/>
    <row r="25466" x14ac:dyDescent="0.15"/>
    <row r="25467" x14ac:dyDescent="0.15"/>
    <row r="25468" x14ac:dyDescent="0.15"/>
    <row r="25469" x14ac:dyDescent="0.15"/>
    <row r="25470" x14ac:dyDescent="0.15"/>
    <row r="25471" x14ac:dyDescent="0.15"/>
    <row r="25472" x14ac:dyDescent="0.15"/>
    <row r="25473" x14ac:dyDescent="0.15"/>
    <row r="25474" x14ac:dyDescent="0.15"/>
    <row r="25475" x14ac:dyDescent="0.15"/>
    <row r="25476" x14ac:dyDescent="0.15"/>
    <row r="25477" x14ac:dyDescent="0.15"/>
    <row r="25478" x14ac:dyDescent="0.15"/>
    <row r="25479" x14ac:dyDescent="0.15"/>
    <row r="25480" x14ac:dyDescent="0.15"/>
    <row r="25481" x14ac:dyDescent="0.15"/>
    <row r="25482" x14ac:dyDescent="0.15"/>
    <row r="25483" x14ac:dyDescent="0.15"/>
    <row r="25484" x14ac:dyDescent="0.15"/>
    <row r="25485" x14ac:dyDescent="0.15"/>
    <row r="25486" x14ac:dyDescent="0.15"/>
    <row r="25487" x14ac:dyDescent="0.15"/>
    <row r="25488" x14ac:dyDescent="0.15"/>
    <row r="25489" x14ac:dyDescent="0.15"/>
    <row r="25490" x14ac:dyDescent="0.15"/>
    <row r="25491" x14ac:dyDescent="0.15"/>
    <row r="25492" x14ac:dyDescent="0.15"/>
    <row r="25493" x14ac:dyDescent="0.15"/>
    <row r="25494" x14ac:dyDescent="0.15"/>
    <row r="25495" x14ac:dyDescent="0.15"/>
    <row r="25496" x14ac:dyDescent="0.15"/>
    <row r="25497" x14ac:dyDescent="0.15"/>
    <row r="25498" x14ac:dyDescent="0.15"/>
    <row r="25499" x14ac:dyDescent="0.15"/>
    <row r="25500" x14ac:dyDescent="0.15"/>
    <row r="25501" x14ac:dyDescent="0.15"/>
    <row r="25502" x14ac:dyDescent="0.15"/>
    <row r="25503" x14ac:dyDescent="0.15"/>
    <row r="25504" x14ac:dyDescent="0.15"/>
    <row r="25505" x14ac:dyDescent="0.15"/>
    <row r="25506" x14ac:dyDescent="0.15"/>
    <row r="25507" x14ac:dyDescent="0.15"/>
    <row r="25508" x14ac:dyDescent="0.15"/>
    <row r="25509" x14ac:dyDescent="0.15"/>
    <row r="25510" x14ac:dyDescent="0.15"/>
    <row r="25511" x14ac:dyDescent="0.15"/>
    <row r="25512" x14ac:dyDescent="0.15"/>
    <row r="25513" x14ac:dyDescent="0.15"/>
    <row r="25514" x14ac:dyDescent="0.15"/>
    <row r="25515" x14ac:dyDescent="0.15"/>
    <row r="25516" x14ac:dyDescent="0.15"/>
    <row r="25517" x14ac:dyDescent="0.15"/>
    <row r="25518" x14ac:dyDescent="0.15"/>
    <row r="25519" x14ac:dyDescent="0.15"/>
    <row r="25520" x14ac:dyDescent="0.15"/>
    <row r="25521" x14ac:dyDescent="0.15"/>
    <row r="25522" x14ac:dyDescent="0.15"/>
    <row r="25523" x14ac:dyDescent="0.15"/>
    <row r="25524" x14ac:dyDescent="0.15"/>
    <row r="25525" x14ac:dyDescent="0.15"/>
    <row r="25526" x14ac:dyDescent="0.15"/>
    <row r="25527" x14ac:dyDescent="0.15"/>
    <row r="25528" x14ac:dyDescent="0.15"/>
    <row r="25529" x14ac:dyDescent="0.15"/>
    <row r="25530" x14ac:dyDescent="0.15"/>
    <row r="25531" x14ac:dyDescent="0.15"/>
    <row r="25532" x14ac:dyDescent="0.15"/>
    <row r="25533" x14ac:dyDescent="0.15"/>
    <row r="25534" x14ac:dyDescent="0.15"/>
    <row r="25535" x14ac:dyDescent="0.15"/>
    <row r="25536" x14ac:dyDescent="0.15"/>
    <row r="25537" x14ac:dyDescent="0.15"/>
    <row r="25538" x14ac:dyDescent="0.15"/>
    <row r="25539" x14ac:dyDescent="0.15"/>
    <row r="25540" x14ac:dyDescent="0.15"/>
    <row r="25541" x14ac:dyDescent="0.15"/>
    <row r="25542" x14ac:dyDescent="0.15"/>
    <row r="25543" x14ac:dyDescent="0.15"/>
    <row r="25544" x14ac:dyDescent="0.15"/>
    <row r="25545" x14ac:dyDescent="0.15"/>
    <row r="25546" x14ac:dyDescent="0.15"/>
    <row r="25547" x14ac:dyDescent="0.15"/>
    <row r="25548" x14ac:dyDescent="0.15"/>
    <row r="25549" x14ac:dyDescent="0.15"/>
    <row r="25550" x14ac:dyDescent="0.15"/>
    <row r="25551" x14ac:dyDescent="0.15"/>
    <row r="25552" x14ac:dyDescent="0.15"/>
    <row r="25553" x14ac:dyDescent="0.15"/>
    <row r="25554" x14ac:dyDescent="0.15"/>
    <row r="25555" x14ac:dyDescent="0.15"/>
    <row r="25556" x14ac:dyDescent="0.15"/>
    <row r="25557" x14ac:dyDescent="0.15"/>
    <row r="25558" x14ac:dyDescent="0.15"/>
    <row r="25559" x14ac:dyDescent="0.15"/>
    <row r="25560" x14ac:dyDescent="0.15"/>
    <row r="25561" x14ac:dyDescent="0.15"/>
    <row r="25562" x14ac:dyDescent="0.15"/>
    <row r="25563" x14ac:dyDescent="0.15"/>
    <row r="25564" x14ac:dyDescent="0.15"/>
    <row r="25565" x14ac:dyDescent="0.15"/>
    <row r="25566" x14ac:dyDescent="0.15"/>
    <row r="25567" x14ac:dyDescent="0.15"/>
    <row r="25568" x14ac:dyDescent="0.15"/>
    <row r="25569" x14ac:dyDescent="0.15"/>
    <row r="25570" x14ac:dyDescent="0.15"/>
    <row r="25571" x14ac:dyDescent="0.15"/>
    <row r="25572" x14ac:dyDescent="0.15"/>
    <row r="25573" x14ac:dyDescent="0.15"/>
    <row r="25574" x14ac:dyDescent="0.15"/>
    <row r="25575" x14ac:dyDescent="0.15"/>
    <row r="25576" x14ac:dyDescent="0.15"/>
    <row r="25577" x14ac:dyDescent="0.15"/>
    <row r="25578" x14ac:dyDescent="0.15"/>
    <row r="25579" x14ac:dyDescent="0.15"/>
    <row r="25580" x14ac:dyDescent="0.15"/>
    <row r="25581" x14ac:dyDescent="0.15"/>
    <row r="25582" x14ac:dyDescent="0.15"/>
    <row r="25583" x14ac:dyDescent="0.15"/>
    <row r="25584" x14ac:dyDescent="0.15"/>
    <row r="25585" x14ac:dyDescent="0.15"/>
    <row r="25586" x14ac:dyDescent="0.15"/>
    <row r="25587" x14ac:dyDescent="0.15"/>
    <row r="25588" x14ac:dyDescent="0.15"/>
    <row r="25589" x14ac:dyDescent="0.15"/>
    <row r="25590" x14ac:dyDescent="0.15"/>
    <row r="25591" x14ac:dyDescent="0.15"/>
    <row r="25592" x14ac:dyDescent="0.15"/>
    <row r="25593" x14ac:dyDescent="0.15"/>
    <row r="25594" x14ac:dyDescent="0.15"/>
    <row r="25595" x14ac:dyDescent="0.15"/>
    <row r="25596" x14ac:dyDescent="0.15"/>
    <row r="25597" x14ac:dyDescent="0.15"/>
    <row r="25598" x14ac:dyDescent="0.15"/>
    <row r="25599" x14ac:dyDescent="0.15"/>
    <row r="25600" x14ac:dyDescent="0.15"/>
    <row r="25601" x14ac:dyDescent="0.15"/>
    <row r="25602" x14ac:dyDescent="0.15"/>
    <row r="25603" x14ac:dyDescent="0.15"/>
    <row r="25604" x14ac:dyDescent="0.15"/>
    <row r="25605" x14ac:dyDescent="0.15"/>
    <row r="25606" x14ac:dyDescent="0.15"/>
    <row r="25607" x14ac:dyDescent="0.15"/>
    <row r="25608" x14ac:dyDescent="0.15"/>
    <row r="25609" x14ac:dyDescent="0.15"/>
    <row r="25610" x14ac:dyDescent="0.15"/>
    <row r="25611" x14ac:dyDescent="0.15"/>
    <row r="25612" x14ac:dyDescent="0.15"/>
    <row r="25613" x14ac:dyDescent="0.15"/>
    <row r="25614" x14ac:dyDescent="0.15"/>
    <row r="25615" x14ac:dyDescent="0.15"/>
    <row r="25616" x14ac:dyDescent="0.15"/>
    <row r="25617" x14ac:dyDescent="0.15"/>
    <row r="25618" x14ac:dyDescent="0.15"/>
    <row r="25619" x14ac:dyDescent="0.15"/>
    <row r="25620" x14ac:dyDescent="0.15"/>
    <row r="25621" x14ac:dyDescent="0.15"/>
    <row r="25622" x14ac:dyDescent="0.15"/>
    <row r="25623" x14ac:dyDescent="0.15"/>
    <row r="25624" x14ac:dyDescent="0.15"/>
    <row r="25625" x14ac:dyDescent="0.15"/>
    <row r="25626" x14ac:dyDescent="0.15"/>
    <row r="25627" x14ac:dyDescent="0.15"/>
    <row r="25628" x14ac:dyDescent="0.15"/>
    <row r="25629" x14ac:dyDescent="0.15"/>
    <row r="25630" x14ac:dyDescent="0.15"/>
    <row r="25631" x14ac:dyDescent="0.15"/>
    <row r="25632" x14ac:dyDescent="0.15"/>
    <row r="25633" x14ac:dyDescent="0.15"/>
    <row r="25634" x14ac:dyDescent="0.15"/>
    <row r="25635" x14ac:dyDescent="0.15"/>
    <row r="25636" x14ac:dyDescent="0.15"/>
    <row r="25637" x14ac:dyDescent="0.15"/>
    <row r="25638" x14ac:dyDescent="0.15"/>
    <row r="25639" x14ac:dyDescent="0.15"/>
    <row r="25640" x14ac:dyDescent="0.15"/>
    <row r="25641" x14ac:dyDescent="0.15"/>
    <row r="25642" x14ac:dyDescent="0.15"/>
    <row r="25643" x14ac:dyDescent="0.15"/>
    <row r="25644" x14ac:dyDescent="0.15"/>
    <row r="25645" x14ac:dyDescent="0.15"/>
    <row r="25646" x14ac:dyDescent="0.15"/>
    <row r="25647" x14ac:dyDescent="0.15"/>
    <row r="25648" x14ac:dyDescent="0.15"/>
    <row r="25649" x14ac:dyDescent="0.15"/>
    <row r="25650" x14ac:dyDescent="0.15"/>
    <row r="25651" x14ac:dyDescent="0.15"/>
    <row r="25652" x14ac:dyDescent="0.15"/>
    <row r="25653" x14ac:dyDescent="0.15"/>
    <row r="25654" x14ac:dyDescent="0.15"/>
    <row r="25655" x14ac:dyDescent="0.15"/>
    <row r="25656" x14ac:dyDescent="0.15"/>
    <row r="25657" x14ac:dyDescent="0.15"/>
    <row r="25658" x14ac:dyDescent="0.15"/>
    <row r="25659" x14ac:dyDescent="0.15"/>
    <row r="25660" x14ac:dyDescent="0.15"/>
    <row r="25661" x14ac:dyDescent="0.15"/>
    <row r="25662" x14ac:dyDescent="0.15"/>
    <row r="25663" x14ac:dyDescent="0.15"/>
    <row r="25664" x14ac:dyDescent="0.15"/>
    <row r="25665" x14ac:dyDescent="0.15"/>
    <row r="25666" x14ac:dyDescent="0.15"/>
    <row r="25667" x14ac:dyDescent="0.15"/>
    <row r="25668" x14ac:dyDescent="0.15"/>
    <row r="25669" x14ac:dyDescent="0.15"/>
    <row r="25670" x14ac:dyDescent="0.15"/>
    <row r="25671" x14ac:dyDescent="0.15"/>
    <row r="25672" x14ac:dyDescent="0.15"/>
    <row r="25673" x14ac:dyDescent="0.15"/>
    <row r="25674" x14ac:dyDescent="0.15"/>
    <row r="25675" x14ac:dyDescent="0.15"/>
    <row r="25676" x14ac:dyDescent="0.15"/>
    <row r="25677" x14ac:dyDescent="0.15"/>
    <row r="25678" x14ac:dyDescent="0.15"/>
    <row r="25679" x14ac:dyDescent="0.15"/>
    <row r="25680" x14ac:dyDescent="0.15"/>
    <row r="25681" x14ac:dyDescent="0.15"/>
    <row r="25682" x14ac:dyDescent="0.15"/>
    <row r="25683" x14ac:dyDescent="0.15"/>
    <row r="25684" x14ac:dyDescent="0.15"/>
    <row r="25685" x14ac:dyDescent="0.15"/>
    <row r="25686" x14ac:dyDescent="0.15"/>
    <row r="25687" x14ac:dyDescent="0.15"/>
    <row r="25688" x14ac:dyDescent="0.15"/>
    <row r="25689" x14ac:dyDescent="0.15"/>
    <row r="25690" x14ac:dyDescent="0.15"/>
    <row r="25691" x14ac:dyDescent="0.15"/>
    <row r="25692" x14ac:dyDescent="0.15"/>
    <row r="25693" x14ac:dyDescent="0.15"/>
    <row r="25694" x14ac:dyDescent="0.15"/>
    <row r="25695" x14ac:dyDescent="0.15"/>
    <row r="25696" x14ac:dyDescent="0.15"/>
    <row r="25697" x14ac:dyDescent="0.15"/>
    <row r="25698" x14ac:dyDescent="0.15"/>
    <row r="25699" x14ac:dyDescent="0.15"/>
    <row r="25700" x14ac:dyDescent="0.15"/>
    <row r="25701" x14ac:dyDescent="0.15"/>
    <row r="25702" x14ac:dyDescent="0.15"/>
    <row r="25703" x14ac:dyDescent="0.15"/>
    <row r="25704" x14ac:dyDescent="0.15"/>
    <row r="25705" x14ac:dyDescent="0.15"/>
    <row r="25706" x14ac:dyDescent="0.15"/>
    <row r="25707" x14ac:dyDescent="0.15"/>
    <row r="25708" x14ac:dyDescent="0.15"/>
    <row r="25709" x14ac:dyDescent="0.15"/>
    <row r="25710" x14ac:dyDescent="0.15"/>
    <row r="25711" x14ac:dyDescent="0.15"/>
    <row r="25712" x14ac:dyDescent="0.15"/>
    <row r="25713" x14ac:dyDescent="0.15"/>
    <row r="25714" x14ac:dyDescent="0.15"/>
    <row r="25715" x14ac:dyDescent="0.15"/>
    <row r="25716" x14ac:dyDescent="0.15"/>
    <row r="25717" x14ac:dyDescent="0.15"/>
    <row r="25718" x14ac:dyDescent="0.15"/>
    <row r="25719" x14ac:dyDescent="0.15"/>
    <row r="25720" x14ac:dyDescent="0.15"/>
    <row r="25721" x14ac:dyDescent="0.15"/>
    <row r="25722" x14ac:dyDescent="0.15"/>
    <row r="25723" x14ac:dyDescent="0.15"/>
    <row r="25724" x14ac:dyDescent="0.15"/>
    <row r="25725" x14ac:dyDescent="0.15"/>
    <row r="25726" x14ac:dyDescent="0.15"/>
    <row r="25727" x14ac:dyDescent="0.15"/>
    <row r="25728" x14ac:dyDescent="0.15"/>
    <row r="25729" x14ac:dyDescent="0.15"/>
    <row r="25730" x14ac:dyDescent="0.15"/>
    <row r="25731" x14ac:dyDescent="0.15"/>
    <row r="25732" x14ac:dyDescent="0.15"/>
    <row r="25733" x14ac:dyDescent="0.15"/>
    <row r="25734" x14ac:dyDescent="0.15"/>
    <row r="25735" x14ac:dyDescent="0.15"/>
    <row r="25736" x14ac:dyDescent="0.15"/>
    <row r="25737" x14ac:dyDescent="0.15"/>
    <row r="25738" x14ac:dyDescent="0.15"/>
    <row r="25739" x14ac:dyDescent="0.15"/>
    <row r="25740" x14ac:dyDescent="0.15"/>
    <row r="25741" x14ac:dyDescent="0.15"/>
    <row r="25742" x14ac:dyDescent="0.15"/>
    <row r="25743" x14ac:dyDescent="0.15"/>
    <row r="25744" x14ac:dyDescent="0.15"/>
    <row r="25745" x14ac:dyDescent="0.15"/>
    <row r="25746" x14ac:dyDescent="0.15"/>
    <row r="25747" x14ac:dyDescent="0.15"/>
    <row r="25748" x14ac:dyDescent="0.15"/>
    <row r="25749" x14ac:dyDescent="0.15"/>
    <row r="25750" x14ac:dyDescent="0.15"/>
    <row r="25751" x14ac:dyDescent="0.15"/>
    <row r="25752" x14ac:dyDescent="0.15"/>
    <row r="25753" x14ac:dyDescent="0.15"/>
    <row r="25754" x14ac:dyDescent="0.15"/>
    <row r="25755" x14ac:dyDescent="0.15"/>
    <row r="25756" x14ac:dyDescent="0.15"/>
    <row r="25757" x14ac:dyDescent="0.15"/>
    <row r="25758" x14ac:dyDescent="0.15"/>
    <row r="25759" x14ac:dyDescent="0.15"/>
    <row r="25760" x14ac:dyDescent="0.15"/>
    <row r="25761" x14ac:dyDescent="0.15"/>
    <row r="25762" x14ac:dyDescent="0.15"/>
    <row r="25763" x14ac:dyDescent="0.15"/>
    <row r="25764" x14ac:dyDescent="0.15"/>
    <row r="25765" x14ac:dyDescent="0.15"/>
    <row r="25766" x14ac:dyDescent="0.15"/>
    <row r="25767" x14ac:dyDescent="0.15"/>
    <row r="25768" x14ac:dyDescent="0.15"/>
    <row r="25769" x14ac:dyDescent="0.15"/>
    <row r="25770" x14ac:dyDescent="0.15"/>
    <row r="25771" x14ac:dyDescent="0.15"/>
    <row r="25772" x14ac:dyDescent="0.15"/>
    <row r="25773" x14ac:dyDescent="0.15"/>
    <row r="25774" x14ac:dyDescent="0.15"/>
    <row r="25775" x14ac:dyDescent="0.15"/>
    <row r="25776" x14ac:dyDescent="0.15"/>
    <row r="25777" x14ac:dyDescent="0.15"/>
    <row r="25778" x14ac:dyDescent="0.15"/>
    <row r="25779" x14ac:dyDescent="0.15"/>
    <row r="25780" x14ac:dyDescent="0.15"/>
    <row r="25781" x14ac:dyDescent="0.15"/>
    <row r="25782" x14ac:dyDescent="0.15"/>
    <row r="25783" x14ac:dyDescent="0.15"/>
    <row r="25784" x14ac:dyDescent="0.15"/>
    <row r="25785" x14ac:dyDescent="0.15"/>
    <row r="25786" x14ac:dyDescent="0.15"/>
    <row r="25787" x14ac:dyDescent="0.15"/>
    <row r="25788" x14ac:dyDescent="0.15"/>
    <row r="25789" x14ac:dyDescent="0.15"/>
    <row r="25790" x14ac:dyDescent="0.15"/>
    <row r="25791" x14ac:dyDescent="0.15"/>
    <row r="25792" x14ac:dyDescent="0.15"/>
    <row r="25793" x14ac:dyDescent="0.15"/>
    <row r="25794" x14ac:dyDescent="0.15"/>
    <row r="25795" x14ac:dyDescent="0.15"/>
    <row r="25796" x14ac:dyDescent="0.15"/>
    <row r="25797" x14ac:dyDescent="0.15"/>
    <row r="25798" x14ac:dyDescent="0.15"/>
    <row r="25799" x14ac:dyDescent="0.15"/>
    <row r="25800" x14ac:dyDescent="0.15"/>
    <row r="25801" x14ac:dyDescent="0.15"/>
    <row r="25802" x14ac:dyDescent="0.15"/>
    <row r="25803" x14ac:dyDescent="0.15"/>
    <row r="25804" x14ac:dyDescent="0.15"/>
    <row r="25805" x14ac:dyDescent="0.15"/>
    <row r="25806" x14ac:dyDescent="0.15"/>
    <row r="25807" x14ac:dyDescent="0.15"/>
    <row r="25808" x14ac:dyDescent="0.15"/>
    <row r="25809" x14ac:dyDescent="0.15"/>
    <row r="25810" x14ac:dyDescent="0.15"/>
    <row r="25811" x14ac:dyDescent="0.15"/>
    <row r="25812" x14ac:dyDescent="0.15"/>
    <row r="25813" x14ac:dyDescent="0.15"/>
    <row r="25814" x14ac:dyDescent="0.15"/>
    <row r="25815" x14ac:dyDescent="0.15"/>
    <row r="25816" x14ac:dyDescent="0.15"/>
    <row r="25817" x14ac:dyDescent="0.15"/>
    <row r="25818" x14ac:dyDescent="0.15"/>
    <row r="25819" x14ac:dyDescent="0.15"/>
    <row r="25820" x14ac:dyDescent="0.15"/>
    <row r="25821" x14ac:dyDescent="0.15"/>
    <row r="25822" x14ac:dyDescent="0.15"/>
    <row r="25823" x14ac:dyDescent="0.15"/>
    <row r="25824" x14ac:dyDescent="0.15"/>
    <row r="25825" x14ac:dyDescent="0.15"/>
    <row r="25826" x14ac:dyDescent="0.15"/>
    <row r="25827" x14ac:dyDescent="0.15"/>
    <row r="25828" x14ac:dyDescent="0.15"/>
    <row r="25829" x14ac:dyDescent="0.15"/>
    <row r="25830" x14ac:dyDescent="0.15"/>
    <row r="25831" x14ac:dyDescent="0.15"/>
    <row r="25832" x14ac:dyDescent="0.15"/>
    <row r="25833" x14ac:dyDescent="0.15"/>
    <row r="25834" x14ac:dyDescent="0.15"/>
    <row r="25835" x14ac:dyDescent="0.15"/>
    <row r="25836" x14ac:dyDescent="0.15"/>
    <row r="25837" x14ac:dyDescent="0.15"/>
    <row r="25838" x14ac:dyDescent="0.15"/>
    <row r="25839" x14ac:dyDescent="0.15"/>
    <row r="25840" x14ac:dyDescent="0.15"/>
    <row r="25841" x14ac:dyDescent="0.15"/>
    <row r="25842" x14ac:dyDescent="0.15"/>
    <row r="25843" x14ac:dyDescent="0.15"/>
    <row r="25844" x14ac:dyDescent="0.15"/>
    <row r="25845" x14ac:dyDescent="0.15"/>
    <row r="25846" x14ac:dyDescent="0.15"/>
    <row r="25847" x14ac:dyDescent="0.15"/>
    <row r="25848" x14ac:dyDescent="0.15"/>
    <row r="25849" x14ac:dyDescent="0.15"/>
    <row r="25850" x14ac:dyDescent="0.15"/>
    <row r="25851" x14ac:dyDescent="0.15"/>
    <row r="25852" x14ac:dyDescent="0.15"/>
    <row r="25853" x14ac:dyDescent="0.15"/>
    <row r="25854" x14ac:dyDescent="0.15"/>
    <row r="25855" x14ac:dyDescent="0.15"/>
    <row r="25856" x14ac:dyDescent="0.15"/>
    <row r="25857" x14ac:dyDescent="0.15"/>
    <row r="25858" x14ac:dyDescent="0.15"/>
    <row r="25859" x14ac:dyDescent="0.15"/>
    <row r="25860" x14ac:dyDescent="0.15"/>
    <row r="25861" x14ac:dyDescent="0.15"/>
    <row r="25862" x14ac:dyDescent="0.15"/>
    <row r="25863" x14ac:dyDescent="0.15"/>
    <row r="25864" x14ac:dyDescent="0.15"/>
    <row r="25865" x14ac:dyDescent="0.15"/>
    <row r="25866" x14ac:dyDescent="0.15"/>
    <row r="25867" x14ac:dyDescent="0.15"/>
    <row r="25868" x14ac:dyDescent="0.15"/>
    <row r="25869" x14ac:dyDescent="0.15"/>
    <row r="25870" x14ac:dyDescent="0.15"/>
    <row r="25871" x14ac:dyDescent="0.15"/>
    <row r="25872" x14ac:dyDescent="0.15"/>
    <row r="25873" x14ac:dyDescent="0.15"/>
    <row r="25874" x14ac:dyDescent="0.15"/>
    <row r="25875" x14ac:dyDescent="0.15"/>
    <row r="25876" x14ac:dyDescent="0.15"/>
    <row r="25877" x14ac:dyDescent="0.15"/>
    <row r="25878" x14ac:dyDescent="0.15"/>
    <row r="25879" x14ac:dyDescent="0.15"/>
    <row r="25880" x14ac:dyDescent="0.15"/>
    <row r="25881" x14ac:dyDescent="0.15"/>
    <row r="25882" x14ac:dyDescent="0.15"/>
    <row r="25883" x14ac:dyDescent="0.15"/>
    <row r="25884" x14ac:dyDescent="0.15"/>
    <row r="25885" x14ac:dyDescent="0.15"/>
    <row r="25886" x14ac:dyDescent="0.15"/>
    <row r="25887" x14ac:dyDescent="0.15"/>
    <row r="25888" x14ac:dyDescent="0.15"/>
    <row r="25889" x14ac:dyDescent="0.15"/>
    <row r="25890" x14ac:dyDescent="0.15"/>
    <row r="25891" x14ac:dyDescent="0.15"/>
    <row r="25892" x14ac:dyDescent="0.15"/>
    <row r="25893" x14ac:dyDescent="0.15"/>
    <row r="25894" x14ac:dyDescent="0.15"/>
    <row r="25895" x14ac:dyDescent="0.15"/>
    <row r="25896" x14ac:dyDescent="0.15"/>
    <row r="25897" x14ac:dyDescent="0.15"/>
    <row r="25898" x14ac:dyDescent="0.15"/>
    <row r="25899" x14ac:dyDescent="0.15"/>
    <row r="25900" x14ac:dyDescent="0.15"/>
    <row r="25901" x14ac:dyDescent="0.15"/>
    <row r="25902" x14ac:dyDescent="0.15"/>
    <row r="25903" x14ac:dyDescent="0.15"/>
    <row r="25904" x14ac:dyDescent="0.15"/>
    <row r="25905" x14ac:dyDescent="0.15"/>
    <row r="25906" x14ac:dyDescent="0.15"/>
    <row r="25907" x14ac:dyDescent="0.15"/>
    <row r="25908" x14ac:dyDescent="0.15"/>
    <row r="25909" x14ac:dyDescent="0.15"/>
    <row r="25910" x14ac:dyDescent="0.15"/>
    <row r="25911" x14ac:dyDescent="0.15"/>
    <row r="25912" x14ac:dyDescent="0.15"/>
    <row r="25913" x14ac:dyDescent="0.15"/>
    <row r="25914" x14ac:dyDescent="0.15"/>
    <row r="25915" x14ac:dyDescent="0.15"/>
    <row r="25916" x14ac:dyDescent="0.15"/>
    <row r="25917" x14ac:dyDescent="0.15"/>
    <row r="25918" x14ac:dyDescent="0.15"/>
    <row r="25919" x14ac:dyDescent="0.15"/>
    <row r="25920" x14ac:dyDescent="0.15"/>
    <row r="25921" x14ac:dyDescent="0.15"/>
    <row r="25922" x14ac:dyDescent="0.15"/>
    <row r="25923" x14ac:dyDescent="0.15"/>
    <row r="25924" x14ac:dyDescent="0.15"/>
    <row r="25925" x14ac:dyDescent="0.15"/>
    <row r="25926" x14ac:dyDescent="0.15"/>
    <row r="25927" x14ac:dyDescent="0.15"/>
    <row r="25928" x14ac:dyDescent="0.15"/>
    <row r="25929" x14ac:dyDescent="0.15"/>
    <row r="25930" x14ac:dyDescent="0.15"/>
    <row r="25931" x14ac:dyDescent="0.15"/>
    <row r="25932" x14ac:dyDescent="0.15"/>
    <row r="25933" x14ac:dyDescent="0.15"/>
    <row r="25934" x14ac:dyDescent="0.15"/>
    <row r="25935" x14ac:dyDescent="0.15"/>
    <row r="25936" x14ac:dyDescent="0.15"/>
    <row r="25937" x14ac:dyDescent="0.15"/>
    <row r="25938" x14ac:dyDescent="0.15"/>
    <row r="25939" x14ac:dyDescent="0.15"/>
    <row r="25940" x14ac:dyDescent="0.15"/>
    <row r="25941" x14ac:dyDescent="0.15"/>
    <row r="25942" x14ac:dyDescent="0.15"/>
    <row r="25943" x14ac:dyDescent="0.15"/>
    <row r="25944" x14ac:dyDescent="0.15"/>
    <row r="25945" x14ac:dyDescent="0.15"/>
    <row r="25946" x14ac:dyDescent="0.15"/>
    <row r="25947" x14ac:dyDescent="0.15"/>
    <row r="25948" x14ac:dyDescent="0.15"/>
    <row r="25949" x14ac:dyDescent="0.15"/>
    <row r="25950" x14ac:dyDescent="0.15"/>
    <row r="25951" x14ac:dyDescent="0.15"/>
    <row r="25952" x14ac:dyDescent="0.15"/>
    <row r="25953" x14ac:dyDescent="0.15"/>
    <row r="25954" x14ac:dyDescent="0.15"/>
    <row r="25955" x14ac:dyDescent="0.15"/>
    <row r="25956" x14ac:dyDescent="0.15"/>
    <row r="25957" x14ac:dyDescent="0.15"/>
    <row r="25958" x14ac:dyDescent="0.15"/>
    <row r="25959" x14ac:dyDescent="0.15"/>
    <row r="25960" x14ac:dyDescent="0.15"/>
    <row r="25961" x14ac:dyDescent="0.15"/>
    <row r="25962" x14ac:dyDescent="0.15"/>
    <row r="25963" x14ac:dyDescent="0.15"/>
    <row r="25964" x14ac:dyDescent="0.15"/>
    <row r="25965" x14ac:dyDescent="0.15"/>
    <row r="25966" x14ac:dyDescent="0.15"/>
    <row r="25967" x14ac:dyDescent="0.15"/>
    <row r="25968" x14ac:dyDescent="0.15"/>
    <row r="25969" x14ac:dyDescent="0.15"/>
    <row r="25970" x14ac:dyDescent="0.15"/>
    <row r="25971" x14ac:dyDescent="0.15"/>
    <row r="25972" x14ac:dyDescent="0.15"/>
    <row r="25973" x14ac:dyDescent="0.15"/>
    <row r="25974" x14ac:dyDescent="0.15"/>
    <row r="25975" x14ac:dyDescent="0.15"/>
    <row r="25976" x14ac:dyDescent="0.15"/>
    <row r="25977" x14ac:dyDescent="0.15"/>
    <row r="25978" x14ac:dyDescent="0.15"/>
    <row r="25979" x14ac:dyDescent="0.15"/>
    <row r="25980" x14ac:dyDescent="0.15"/>
    <row r="25981" x14ac:dyDescent="0.15"/>
    <row r="25982" x14ac:dyDescent="0.15"/>
    <row r="25983" x14ac:dyDescent="0.15"/>
    <row r="25984" x14ac:dyDescent="0.15"/>
    <row r="25985" x14ac:dyDescent="0.15"/>
    <row r="25986" x14ac:dyDescent="0.15"/>
    <row r="25987" x14ac:dyDescent="0.15"/>
    <row r="25988" x14ac:dyDescent="0.15"/>
    <row r="25989" x14ac:dyDescent="0.15"/>
    <row r="25990" x14ac:dyDescent="0.15"/>
    <row r="25991" x14ac:dyDescent="0.15"/>
    <row r="25992" x14ac:dyDescent="0.15"/>
    <row r="25993" x14ac:dyDescent="0.15"/>
    <row r="25994" x14ac:dyDescent="0.15"/>
    <row r="25995" x14ac:dyDescent="0.15"/>
    <row r="25996" x14ac:dyDescent="0.15"/>
    <row r="25997" x14ac:dyDescent="0.15"/>
    <row r="25998" x14ac:dyDescent="0.15"/>
    <row r="25999" x14ac:dyDescent="0.15"/>
    <row r="26000" x14ac:dyDescent="0.15"/>
    <row r="26001" x14ac:dyDescent="0.15"/>
    <row r="26002" x14ac:dyDescent="0.15"/>
    <row r="26003" x14ac:dyDescent="0.15"/>
    <row r="26004" x14ac:dyDescent="0.15"/>
    <row r="26005" x14ac:dyDescent="0.15"/>
    <row r="26006" x14ac:dyDescent="0.15"/>
    <row r="26007" x14ac:dyDescent="0.15"/>
    <row r="26008" x14ac:dyDescent="0.15"/>
    <row r="26009" x14ac:dyDescent="0.15"/>
    <row r="26010" x14ac:dyDescent="0.15"/>
    <row r="26011" x14ac:dyDescent="0.15"/>
    <row r="26012" x14ac:dyDescent="0.15"/>
    <row r="26013" x14ac:dyDescent="0.15"/>
    <row r="26014" x14ac:dyDescent="0.15"/>
    <row r="26015" x14ac:dyDescent="0.15"/>
    <row r="26016" x14ac:dyDescent="0.15"/>
    <row r="26017" x14ac:dyDescent="0.15"/>
    <row r="26018" x14ac:dyDescent="0.15"/>
    <row r="26019" x14ac:dyDescent="0.15"/>
    <row r="26020" x14ac:dyDescent="0.15"/>
    <row r="26021" x14ac:dyDescent="0.15"/>
    <row r="26022" x14ac:dyDescent="0.15"/>
    <row r="26023" x14ac:dyDescent="0.15"/>
    <row r="26024" x14ac:dyDescent="0.15"/>
    <row r="26025" x14ac:dyDescent="0.15"/>
    <row r="26026" x14ac:dyDescent="0.15"/>
    <row r="26027" x14ac:dyDescent="0.15"/>
    <row r="26028" x14ac:dyDescent="0.15"/>
    <row r="26029" x14ac:dyDescent="0.15"/>
    <row r="26030" x14ac:dyDescent="0.15"/>
    <row r="26031" x14ac:dyDescent="0.15"/>
    <row r="26032" x14ac:dyDescent="0.15"/>
    <row r="26033" x14ac:dyDescent="0.15"/>
    <row r="26034" x14ac:dyDescent="0.15"/>
    <row r="26035" x14ac:dyDescent="0.15"/>
    <row r="26036" x14ac:dyDescent="0.15"/>
    <row r="26037" x14ac:dyDescent="0.15"/>
    <row r="26038" x14ac:dyDescent="0.15"/>
    <row r="26039" x14ac:dyDescent="0.15"/>
    <row r="26040" x14ac:dyDescent="0.15"/>
    <row r="26041" x14ac:dyDescent="0.15"/>
    <row r="26042" x14ac:dyDescent="0.15"/>
    <row r="26043" x14ac:dyDescent="0.15"/>
    <row r="26044" x14ac:dyDescent="0.15"/>
    <row r="26045" x14ac:dyDescent="0.15"/>
    <row r="26046" x14ac:dyDescent="0.15"/>
    <row r="26047" x14ac:dyDescent="0.15"/>
    <row r="26048" x14ac:dyDescent="0.15"/>
    <row r="26049" x14ac:dyDescent="0.15"/>
    <row r="26050" x14ac:dyDescent="0.15"/>
    <row r="26051" x14ac:dyDescent="0.15"/>
    <row r="26052" x14ac:dyDescent="0.15"/>
    <row r="26053" x14ac:dyDescent="0.15"/>
    <row r="26054" x14ac:dyDescent="0.15"/>
    <row r="26055" x14ac:dyDescent="0.15"/>
    <row r="26056" x14ac:dyDescent="0.15"/>
    <row r="26057" x14ac:dyDescent="0.15"/>
    <row r="26058" x14ac:dyDescent="0.15"/>
    <row r="26059" x14ac:dyDescent="0.15"/>
    <row r="26060" x14ac:dyDescent="0.15"/>
    <row r="26061" x14ac:dyDescent="0.15"/>
    <row r="26062" x14ac:dyDescent="0.15"/>
    <row r="26063" x14ac:dyDescent="0.15"/>
    <row r="26064" x14ac:dyDescent="0.15"/>
    <row r="26065" x14ac:dyDescent="0.15"/>
    <row r="26066" x14ac:dyDescent="0.15"/>
    <row r="26067" x14ac:dyDescent="0.15"/>
    <row r="26068" x14ac:dyDescent="0.15"/>
    <row r="26069" x14ac:dyDescent="0.15"/>
    <row r="26070" x14ac:dyDescent="0.15"/>
    <row r="26071" x14ac:dyDescent="0.15"/>
    <row r="26072" x14ac:dyDescent="0.15"/>
    <row r="26073" x14ac:dyDescent="0.15"/>
    <row r="26074" x14ac:dyDescent="0.15"/>
    <row r="26075" x14ac:dyDescent="0.15"/>
    <row r="26076" x14ac:dyDescent="0.15"/>
    <row r="26077" x14ac:dyDescent="0.15"/>
    <row r="26078" x14ac:dyDescent="0.15"/>
    <row r="26079" x14ac:dyDescent="0.15"/>
    <row r="26080" x14ac:dyDescent="0.15"/>
    <row r="26081" x14ac:dyDescent="0.15"/>
    <row r="26082" x14ac:dyDescent="0.15"/>
    <row r="26083" x14ac:dyDescent="0.15"/>
    <row r="26084" x14ac:dyDescent="0.15"/>
    <row r="26085" x14ac:dyDescent="0.15"/>
    <row r="26086" x14ac:dyDescent="0.15"/>
    <row r="26087" x14ac:dyDescent="0.15"/>
    <row r="26088" x14ac:dyDescent="0.15"/>
    <row r="26089" x14ac:dyDescent="0.15"/>
    <row r="26090" x14ac:dyDescent="0.15"/>
    <row r="26091" x14ac:dyDescent="0.15"/>
    <row r="26092" x14ac:dyDescent="0.15"/>
    <row r="26093" x14ac:dyDescent="0.15"/>
    <row r="26094" x14ac:dyDescent="0.15"/>
    <row r="26095" x14ac:dyDescent="0.15"/>
    <row r="26096" x14ac:dyDescent="0.15"/>
    <row r="26097" x14ac:dyDescent="0.15"/>
    <row r="26098" x14ac:dyDescent="0.15"/>
    <row r="26099" x14ac:dyDescent="0.15"/>
    <row r="26100" x14ac:dyDescent="0.15"/>
    <row r="26101" x14ac:dyDescent="0.15"/>
    <row r="26102" x14ac:dyDescent="0.15"/>
    <row r="26103" x14ac:dyDescent="0.15"/>
    <row r="26104" x14ac:dyDescent="0.15"/>
    <row r="26105" x14ac:dyDescent="0.15"/>
    <row r="26106" x14ac:dyDescent="0.15"/>
    <row r="26107" x14ac:dyDescent="0.15"/>
    <row r="26108" x14ac:dyDescent="0.15"/>
    <row r="26109" x14ac:dyDescent="0.15"/>
    <row r="26110" x14ac:dyDescent="0.15"/>
    <row r="26111" x14ac:dyDescent="0.15"/>
    <row r="26112" x14ac:dyDescent="0.15"/>
    <row r="26113" x14ac:dyDescent="0.15"/>
    <row r="26114" x14ac:dyDescent="0.15"/>
    <row r="26115" x14ac:dyDescent="0.15"/>
    <row r="26116" x14ac:dyDescent="0.15"/>
    <row r="26117" x14ac:dyDescent="0.15"/>
    <row r="26118" x14ac:dyDescent="0.15"/>
    <row r="26119" x14ac:dyDescent="0.15"/>
    <row r="26120" x14ac:dyDescent="0.15"/>
    <row r="26121" x14ac:dyDescent="0.15"/>
    <row r="26122" x14ac:dyDescent="0.15"/>
    <row r="26123" x14ac:dyDescent="0.15"/>
    <row r="26124" x14ac:dyDescent="0.15"/>
    <row r="26125" x14ac:dyDescent="0.15"/>
    <row r="26126" x14ac:dyDescent="0.15"/>
    <row r="26127" x14ac:dyDescent="0.15"/>
    <row r="26128" x14ac:dyDescent="0.15"/>
    <row r="26129" x14ac:dyDescent="0.15"/>
    <row r="26130" x14ac:dyDescent="0.15"/>
    <row r="26131" x14ac:dyDescent="0.15"/>
    <row r="26132" x14ac:dyDescent="0.15"/>
    <row r="26133" x14ac:dyDescent="0.15"/>
    <row r="26134" x14ac:dyDescent="0.15"/>
    <row r="26135" x14ac:dyDescent="0.15"/>
    <row r="26136" x14ac:dyDescent="0.15"/>
    <row r="26137" x14ac:dyDescent="0.15"/>
    <row r="26138" x14ac:dyDescent="0.15"/>
    <row r="26139" x14ac:dyDescent="0.15"/>
    <row r="26140" x14ac:dyDescent="0.15"/>
    <row r="26141" x14ac:dyDescent="0.15"/>
    <row r="26142" x14ac:dyDescent="0.15"/>
    <row r="26143" x14ac:dyDescent="0.15"/>
    <row r="26144" x14ac:dyDescent="0.15"/>
    <row r="26145" x14ac:dyDescent="0.15"/>
    <row r="26146" x14ac:dyDescent="0.15"/>
    <row r="26147" x14ac:dyDescent="0.15"/>
    <row r="26148" x14ac:dyDescent="0.15"/>
    <row r="26149" x14ac:dyDescent="0.15"/>
    <row r="26150" x14ac:dyDescent="0.15"/>
    <row r="26151" x14ac:dyDescent="0.15"/>
    <row r="26152" x14ac:dyDescent="0.15"/>
    <row r="26153" x14ac:dyDescent="0.15"/>
    <row r="26154" x14ac:dyDescent="0.15"/>
    <row r="26155" x14ac:dyDescent="0.15"/>
    <row r="26156" x14ac:dyDescent="0.15"/>
    <row r="26157" x14ac:dyDescent="0.15"/>
    <row r="26158" x14ac:dyDescent="0.15"/>
    <row r="26159" x14ac:dyDescent="0.15"/>
    <row r="26160" x14ac:dyDescent="0.15"/>
    <row r="26161" x14ac:dyDescent="0.15"/>
    <row r="26162" x14ac:dyDescent="0.15"/>
    <row r="26163" x14ac:dyDescent="0.15"/>
    <row r="26164" x14ac:dyDescent="0.15"/>
    <row r="26165" x14ac:dyDescent="0.15"/>
    <row r="26166" x14ac:dyDescent="0.15"/>
    <row r="26167" x14ac:dyDescent="0.15"/>
    <row r="26168" x14ac:dyDescent="0.15"/>
    <row r="26169" x14ac:dyDescent="0.15"/>
    <row r="26170" x14ac:dyDescent="0.15"/>
    <row r="26171" x14ac:dyDescent="0.15"/>
    <row r="26172" x14ac:dyDescent="0.15"/>
    <row r="26173" x14ac:dyDescent="0.15"/>
    <row r="26174" x14ac:dyDescent="0.15"/>
    <row r="26175" x14ac:dyDescent="0.15"/>
    <row r="26176" x14ac:dyDescent="0.15"/>
    <row r="26177" x14ac:dyDescent="0.15"/>
    <row r="26178" x14ac:dyDescent="0.15"/>
    <row r="26179" x14ac:dyDescent="0.15"/>
    <row r="26180" x14ac:dyDescent="0.15"/>
    <row r="26181" x14ac:dyDescent="0.15"/>
    <row r="26182" x14ac:dyDescent="0.15"/>
    <row r="26183" x14ac:dyDescent="0.15"/>
    <row r="26184" x14ac:dyDescent="0.15"/>
    <row r="26185" x14ac:dyDescent="0.15"/>
    <row r="26186" x14ac:dyDescent="0.15"/>
    <row r="26187" x14ac:dyDescent="0.15"/>
    <row r="26188" x14ac:dyDescent="0.15"/>
    <row r="26189" x14ac:dyDescent="0.15"/>
    <row r="26190" x14ac:dyDescent="0.15"/>
    <row r="26191" x14ac:dyDescent="0.15"/>
    <row r="26192" x14ac:dyDescent="0.15"/>
    <row r="26193" x14ac:dyDescent="0.15"/>
    <row r="26194" x14ac:dyDescent="0.15"/>
    <row r="26195" x14ac:dyDescent="0.15"/>
    <row r="26196" x14ac:dyDescent="0.15"/>
    <row r="26197" x14ac:dyDescent="0.15"/>
    <row r="26198" x14ac:dyDescent="0.15"/>
    <row r="26199" x14ac:dyDescent="0.15"/>
    <row r="26200" x14ac:dyDescent="0.15"/>
    <row r="26201" x14ac:dyDescent="0.15"/>
    <row r="26202" x14ac:dyDescent="0.15"/>
    <row r="26203" x14ac:dyDescent="0.15"/>
    <row r="26204" x14ac:dyDescent="0.15"/>
    <row r="26205" x14ac:dyDescent="0.15"/>
    <row r="26206" x14ac:dyDescent="0.15"/>
    <row r="26207" x14ac:dyDescent="0.15"/>
    <row r="26208" x14ac:dyDescent="0.15"/>
    <row r="26209" x14ac:dyDescent="0.15"/>
    <row r="26210" x14ac:dyDescent="0.15"/>
    <row r="26211" x14ac:dyDescent="0.15"/>
    <row r="26212" x14ac:dyDescent="0.15"/>
    <row r="26213" x14ac:dyDescent="0.15"/>
    <row r="26214" x14ac:dyDescent="0.15"/>
    <row r="26215" x14ac:dyDescent="0.15"/>
    <row r="26216" x14ac:dyDescent="0.15"/>
    <row r="26217" x14ac:dyDescent="0.15"/>
    <row r="26218" x14ac:dyDescent="0.15"/>
    <row r="26219" x14ac:dyDescent="0.15"/>
    <row r="26220" x14ac:dyDescent="0.15"/>
    <row r="26221" x14ac:dyDescent="0.15"/>
    <row r="26222" x14ac:dyDescent="0.15"/>
    <row r="26223" x14ac:dyDescent="0.15"/>
    <row r="26224" x14ac:dyDescent="0.15"/>
    <row r="26225" x14ac:dyDescent="0.15"/>
    <row r="26226" x14ac:dyDescent="0.15"/>
    <row r="26227" x14ac:dyDescent="0.15"/>
    <row r="26228" x14ac:dyDescent="0.15"/>
    <row r="26229" x14ac:dyDescent="0.15"/>
    <row r="26230" x14ac:dyDescent="0.15"/>
    <row r="26231" x14ac:dyDescent="0.15"/>
    <row r="26232" x14ac:dyDescent="0.15"/>
    <row r="26233" x14ac:dyDescent="0.15"/>
    <row r="26234" x14ac:dyDescent="0.15"/>
    <row r="26235" x14ac:dyDescent="0.15"/>
    <row r="26236" x14ac:dyDescent="0.15"/>
    <row r="26237" x14ac:dyDescent="0.15"/>
    <row r="26238" x14ac:dyDescent="0.15"/>
    <row r="26239" x14ac:dyDescent="0.15"/>
    <row r="26240" x14ac:dyDescent="0.15"/>
    <row r="26241" x14ac:dyDescent="0.15"/>
    <row r="26242" x14ac:dyDescent="0.15"/>
    <row r="26243" x14ac:dyDescent="0.15"/>
    <row r="26244" x14ac:dyDescent="0.15"/>
    <row r="26245" x14ac:dyDescent="0.15"/>
    <row r="26246" x14ac:dyDescent="0.15"/>
    <row r="26247" x14ac:dyDescent="0.15"/>
    <row r="26248" x14ac:dyDescent="0.15"/>
    <row r="26249" x14ac:dyDescent="0.15"/>
    <row r="26250" x14ac:dyDescent="0.15"/>
    <row r="26251" x14ac:dyDescent="0.15"/>
    <row r="26252" x14ac:dyDescent="0.15"/>
    <row r="26253" x14ac:dyDescent="0.15"/>
    <row r="26254" x14ac:dyDescent="0.15"/>
    <row r="26255" x14ac:dyDescent="0.15"/>
    <row r="26256" x14ac:dyDescent="0.15"/>
    <row r="26257" x14ac:dyDescent="0.15"/>
    <row r="26258" x14ac:dyDescent="0.15"/>
    <row r="26259" x14ac:dyDescent="0.15"/>
    <row r="26260" x14ac:dyDescent="0.15"/>
    <row r="26261" x14ac:dyDescent="0.15"/>
    <row r="26262" x14ac:dyDescent="0.15"/>
    <row r="26263" x14ac:dyDescent="0.15"/>
    <row r="26264" x14ac:dyDescent="0.15"/>
    <row r="26265" x14ac:dyDescent="0.15"/>
    <row r="26266" x14ac:dyDescent="0.15"/>
    <row r="26267" x14ac:dyDescent="0.15"/>
    <row r="26268" x14ac:dyDescent="0.15"/>
    <row r="26269" x14ac:dyDescent="0.15"/>
    <row r="26270" x14ac:dyDescent="0.15"/>
    <row r="26271" x14ac:dyDescent="0.15"/>
    <row r="26272" x14ac:dyDescent="0.15"/>
    <row r="26273" x14ac:dyDescent="0.15"/>
    <row r="26274" x14ac:dyDescent="0.15"/>
    <row r="26275" x14ac:dyDescent="0.15"/>
    <row r="26276" x14ac:dyDescent="0.15"/>
    <row r="26277" x14ac:dyDescent="0.15"/>
    <row r="26278" x14ac:dyDescent="0.15"/>
    <row r="26279" x14ac:dyDescent="0.15"/>
    <row r="26280" x14ac:dyDescent="0.15"/>
    <row r="26281" x14ac:dyDescent="0.15"/>
    <row r="26282" x14ac:dyDescent="0.15"/>
    <row r="26283" x14ac:dyDescent="0.15"/>
    <row r="26284" x14ac:dyDescent="0.15"/>
    <row r="26285" x14ac:dyDescent="0.15"/>
    <row r="26286" x14ac:dyDescent="0.15"/>
    <row r="26287" x14ac:dyDescent="0.15"/>
    <row r="26288" x14ac:dyDescent="0.15"/>
    <row r="26289" x14ac:dyDescent="0.15"/>
    <row r="26290" x14ac:dyDescent="0.15"/>
    <row r="26291" x14ac:dyDescent="0.15"/>
    <row r="26292" x14ac:dyDescent="0.15"/>
    <row r="26293" x14ac:dyDescent="0.15"/>
    <row r="26294" x14ac:dyDescent="0.15"/>
    <row r="26295" x14ac:dyDescent="0.15"/>
    <row r="26296" x14ac:dyDescent="0.15"/>
    <row r="26297" x14ac:dyDescent="0.15"/>
    <row r="26298" x14ac:dyDescent="0.15"/>
    <row r="26299" x14ac:dyDescent="0.15"/>
    <row r="26300" x14ac:dyDescent="0.15"/>
    <row r="26301" x14ac:dyDescent="0.15"/>
    <row r="26302" x14ac:dyDescent="0.15"/>
    <row r="26303" x14ac:dyDescent="0.15"/>
    <row r="26304" x14ac:dyDescent="0.15"/>
    <row r="26305" x14ac:dyDescent="0.15"/>
    <row r="26306" x14ac:dyDescent="0.15"/>
    <row r="26307" x14ac:dyDescent="0.15"/>
    <row r="26308" x14ac:dyDescent="0.15"/>
    <row r="26309" x14ac:dyDescent="0.15"/>
    <row r="26310" x14ac:dyDescent="0.15"/>
    <row r="26311" x14ac:dyDescent="0.15"/>
    <row r="26312" x14ac:dyDescent="0.15"/>
    <row r="26313" x14ac:dyDescent="0.15"/>
    <row r="26314" x14ac:dyDescent="0.15"/>
    <row r="26315" x14ac:dyDescent="0.15"/>
    <row r="26316" x14ac:dyDescent="0.15"/>
    <row r="26317" x14ac:dyDescent="0.15"/>
    <row r="26318" x14ac:dyDescent="0.15"/>
    <row r="26319" x14ac:dyDescent="0.15"/>
    <row r="26320" x14ac:dyDescent="0.15"/>
    <row r="26321" x14ac:dyDescent="0.15"/>
    <row r="26322" x14ac:dyDescent="0.15"/>
    <row r="26323" x14ac:dyDescent="0.15"/>
    <row r="26324" x14ac:dyDescent="0.15"/>
    <row r="26325" x14ac:dyDescent="0.15"/>
    <row r="26326" x14ac:dyDescent="0.15"/>
    <row r="26327" x14ac:dyDescent="0.15"/>
    <row r="26328" x14ac:dyDescent="0.15"/>
    <row r="26329" x14ac:dyDescent="0.15"/>
    <row r="26330" x14ac:dyDescent="0.15"/>
    <row r="26331" x14ac:dyDescent="0.15"/>
    <row r="26332" x14ac:dyDescent="0.15"/>
    <row r="26333" x14ac:dyDescent="0.15"/>
    <row r="26334" x14ac:dyDescent="0.15"/>
    <row r="26335" x14ac:dyDescent="0.15"/>
    <row r="26336" x14ac:dyDescent="0.15"/>
    <row r="26337" x14ac:dyDescent="0.15"/>
    <row r="26338" x14ac:dyDescent="0.15"/>
    <row r="26339" x14ac:dyDescent="0.15"/>
    <row r="26340" x14ac:dyDescent="0.15"/>
    <row r="26341" x14ac:dyDescent="0.15"/>
    <row r="26342" x14ac:dyDescent="0.15"/>
    <row r="26343" x14ac:dyDescent="0.15"/>
    <row r="26344" x14ac:dyDescent="0.15"/>
    <row r="26345" x14ac:dyDescent="0.15"/>
    <row r="26346" x14ac:dyDescent="0.15"/>
    <row r="26347" x14ac:dyDescent="0.15"/>
    <row r="26348" x14ac:dyDescent="0.15"/>
    <row r="26349" x14ac:dyDescent="0.15"/>
    <row r="26350" x14ac:dyDescent="0.15"/>
    <row r="26351" x14ac:dyDescent="0.15"/>
    <row r="26352" x14ac:dyDescent="0.15"/>
    <row r="26353" x14ac:dyDescent="0.15"/>
    <row r="26354" x14ac:dyDescent="0.15"/>
    <row r="26355" x14ac:dyDescent="0.15"/>
    <row r="26356" x14ac:dyDescent="0.15"/>
    <row r="26357" x14ac:dyDescent="0.15"/>
    <row r="26358" x14ac:dyDescent="0.15"/>
    <row r="26359" x14ac:dyDescent="0.15"/>
    <row r="26360" x14ac:dyDescent="0.15"/>
    <row r="26361" x14ac:dyDescent="0.15"/>
    <row r="26362" x14ac:dyDescent="0.15"/>
    <row r="26363" x14ac:dyDescent="0.15"/>
    <row r="26364" x14ac:dyDescent="0.15"/>
    <row r="26365" x14ac:dyDescent="0.15"/>
    <row r="26366" x14ac:dyDescent="0.15"/>
    <row r="26367" x14ac:dyDescent="0.15"/>
    <row r="26368" x14ac:dyDescent="0.15"/>
    <row r="26369" x14ac:dyDescent="0.15"/>
    <row r="26370" x14ac:dyDescent="0.15"/>
    <row r="26371" x14ac:dyDescent="0.15"/>
    <row r="26372" x14ac:dyDescent="0.15"/>
    <row r="26373" x14ac:dyDescent="0.15"/>
    <row r="26374" x14ac:dyDescent="0.15"/>
    <row r="26375" x14ac:dyDescent="0.15"/>
    <row r="26376" x14ac:dyDescent="0.15"/>
    <row r="26377" x14ac:dyDescent="0.15"/>
    <row r="26378" x14ac:dyDescent="0.15"/>
    <row r="26379" x14ac:dyDescent="0.15"/>
    <row r="26380" x14ac:dyDescent="0.15"/>
    <row r="26381" x14ac:dyDescent="0.15"/>
    <row r="26382" x14ac:dyDescent="0.15"/>
    <row r="26383" x14ac:dyDescent="0.15"/>
    <row r="26384" x14ac:dyDescent="0.15"/>
    <row r="26385" x14ac:dyDescent="0.15"/>
    <row r="26386" x14ac:dyDescent="0.15"/>
    <row r="26387" x14ac:dyDescent="0.15"/>
    <row r="26388" x14ac:dyDescent="0.15"/>
    <row r="26389" x14ac:dyDescent="0.15"/>
    <row r="26390" x14ac:dyDescent="0.15"/>
    <row r="26391" x14ac:dyDescent="0.15"/>
    <row r="26392" x14ac:dyDescent="0.15"/>
    <row r="26393" x14ac:dyDescent="0.15"/>
    <row r="26394" x14ac:dyDescent="0.15"/>
    <row r="26395" x14ac:dyDescent="0.15"/>
    <row r="26396" x14ac:dyDescent="0.15"/>
    <row r="26397" x14ac:dyDescent="0.15"/>
    <row r="26398" x14ac:dyDescent="0.15"/>
    <row r="26399" x14ac:dyDescent="0.15"/>
    <row r="26400" x14ac:dyDescent="0.15"/>
    <row r="26401" x14ac:dyDescent="0.15"/>
    <row r="26402" x14ac:dyDescent="0.15"/>
    <row r="26403" x14ac:dyDescent="0.15"/>
    <row r="26404" x14ac:dyDescent="0.15"/>
    <row r="26405" x14ac:dyDescent="0.15"/>
    <row r="26406" x14ac:dyDescent="0.15"/>
    <row r="26407" x14ac:dyDescent="0.15"/>
    <row r="26408" x14ac:dyDescent="0.15"/>
    <row r="26409" x14ac:dyDescent="0.15"/>
    <row r="26410" x14ac:dyDescent="0.15"/>
    <row r="26411" x14ac:dyDescent="0.15"/>
    <row r="26412" x14ac:dyDescent="0.15"/>
    <row r="26413" x14ac:dyDescent="0.15"/>
    <row r="26414" x14ac:dyDescent="0.15"/>
    <row r="26415" x14ac:dyDescent="0.15"/>
    <row r="26416" x14ac:dyDescent="0.15"/>
    <row r="26417" x14ac:dyDescent="0.15"/>
    <row r="26418" x14ac:dyDescent="0.15"/>
    <row r="26419" x14ac:dyDescent="0.15"/>
    <row r="26420" x14ac:dyDescent="0.15"/>
    <row r="26421" x14ac:dyDescent="0.15"/>
    <row r="26422" x14ac:dyDescent="0.15"/>
    <row r="26423" x14ac:dyDescent="0.15"/>
    <row r="26424" x14ac:dyDescent="0.15"/>
    <row r="26425" x14ac:dyDescent="0.15"/>
    <row r="26426" x14ac:dyDescent="0.15"/>
    <row r="26427" x14ac:dyDescent="0.15"/>
    <row r="26428" x14ac:dyDescent="0.15"/>
    <row r="26429" x14ac:dyDescent="0.15"/>
    <row r="26430" x14ac:dyDescent="0.15"/>
    <row r="26431" x14ac:dyDescent="0.15"/>
    <row r="26432" x14ac:dyDescent="0.15"/>
    <row r="26433" x14ac:dyDescent="0.15"/>
    <row r="26434" x14ac:dyDescent="0.15"/>
    <row r="26435" x14ac:dyDescent="0.15"/>
    <row r="26436" x14ac:dyDescent="0.15"/>
    <row r="26437" x14ac:dyDescent="0.15"/>
    <row r="26438" x14ac:dyDescent="0.15"/>
    <row r="26439" x14ac:dyDescent="0.15"/>
    <row r="26440" x14ac:dyDescent="0.15"/>
    <row r="26441" x14ac:dyDescent="0.15"/>
    <row r="26442" x14ac:dyDescent="0.15"/>
    <row r="26443" x14ac:dyDescent="0.15"/>
    <row r="26444" x14ac:dyDescent="0.15"/>
    <row r="26445" x14ac:dyDescent="0.15"/>
    <row r="26446" x14ac:dyDescent="0.15"/>
    <row r="26447" x14ac:dyDescent="0.15"/>
    <row r="26448" x14ac:dyDescent="0.15"/>
    <row r="26449" x14ac:dyDescent="0.15"/>
    <row r="26450" x14ac:dyDescent="0.15"/>
    <row r="26451" x14ac:dyDescent="0.15"/>
    <row r="26452" x14ac:dyDescent="0.15"/>
    <row r="26453" x14ac:dyDescent="0.15"/>
    <row r="26454" x14ac:dyDescent="0.15"/>
    <row r="26455" x14ac:dyDescent="0.15"/>
    <row r="26456" x14ac:dyDescent="0.15"/>
    <row r="26457" x14ac:dyDescent="0.15"/>
    <row r="26458" x14ac:dyDescent="0.15"/>
    <row r="26459" x14ac:dyDescent="0.15"/>
    <row r="26460" x14ac:dyDescent="0.15"/>
    <row r="26461" x14ac:dyDescent="0.15"/>
    <row r="26462" x14ac:dyDescent="0.15"/>
    <row r="26463" x14ac:dyDescent="0.15"/>
    <row r="26464" x14ac:dyDescent="0.15"/>
    <row r="26465" x14ac:dyDescent="0.15"/>
    <row r="26466" x14ac:dyDescent="0.15"/>
    <row r="26467" x14ac:dyDescent="0.15"/>
    <row r="26468" x14ac:dyDescent="0.15"/>
    <row r="26469" x14ac:dyDescent="0.15"/>
    <row r="26470" x14ac:dyDescent="0.15"/>
    <row r="26471" x14ac:dyDescent="0.15"/>
    <row r="26472" x14ac:dyDescent="0.15"/>
    <row r="26473" x14ac:dyDescent="0.15"/>
    <row r="26474" x14ac:dyDescent="0.15"/>
    <row r="26475" x14ac:dyDescent="0.15"/>
    <row r="26476" x14ac:dyDescent="0.15"/>
    <row r="26477" x14ac:dyDescent="0.15"/>
    <row r="26478" x14ac:dyDescent="0.15"/>
    <row r="26479" x14ac:dyDescent="0.15"/>
    <row r="26480" x14ac:dyDescent="0.15"/>
    <row r="26481" x14ac:dyDescent="0.15"/>
    <row r="26482" x14ac:dyDescent="0.15"/>
    <row r="26483" x14ac:dyDescent="0.15"/>
    <row r="26484" x14ac:dyDescent="0.15"/>
    <row r="26485" x14ac:dyDescent="0.15"/>
    <row r="26486" x14ac:dyDescent="0.15"/>
    <row r="26487" x14ac:dyDescent="0.15"/>
    <row r="26488" x14ac:dyDescent="0.15"/>
    <row r="26489" x14ac:dyDescent="0.15"/>
    <row r="26490" x14ac:dyDescent="0.15"/>
    <row r="26491" x14ac:dyDescent="0.15"/>
    <row r="26492" x14ac:dyDescent="0.15"/>
    <row r="26493" x14ac:dyDescent="0.15"/>
    <row r="26494" x14ac:dyDescent="0.15"/>
    <row r="26495" x14ac:dyDescent="0.15"/>
    <row r="26496" x14ac:dyDescent="0.15"/>
    <row r="26497" x14ac:dyDescent="0.15"/>
    <row r="26498" x14ac:dyDescent="0.15"/>
    <row r="26499" x14ac:dyDescent="0.15"/>
    <row r="26500" x14ac:dyDescent="0.15"/>
    <row r="26501" x14ac:dyDescent="0.15"/>
    <row r="26502" x14ac:dyDescent="0.15"/>
    <row r="26503" x14ac:dyDescent="0.15"/>
    <row r="26504" x14ac:dyDescent="0.15"/>
    <row r="26505" x14ac:dyDescent="0.15"/>
    <row r="26506" x14ac:dyDescent="0.15"/>
    <row r="26507" x14ac:dyDescent="0.15"/>
    <row r="26508" x14ac:dyDescent="0.15"/>
    <row r="26509" x14ac:dyDescent="0.15"/>
    <row r="26510" x14ac:dyDescent="0.15"/>
    <row r="26511" x14ac:dyDescent="0.15"/>
    <row r="26512" x14ac:dyDescent="0.15"/>
    <row r="26513" x14ac:dyDescent="0.15"/>
    <row r="26514" x14ac:dyDescent="0.15"/>
    <row r="26515" x14ac:dyDescent="0.15"/>
    <row r="26516" x14ac:dyDescent="0.15"/>
    <row r="26517" x14ac:dyDescent="0.15"/>
    <row r="26518" x14ac:dyDescent="0.15"/>
    <row r="26519" x14ac:dyDescent="0.15"/>
    <row r="26520" x14ac:dyDescent="0.15"/>
    <row r="26521" x14ac:dyDescent="0.15"/>
    <row r="26522" x14ac:dyDescent="0.15"/>
    <row r="26523" x14ac:dyDescent="0.15"/>
    <row r="26524" x14ac:dyDescent="0.15"/>
    <row r="26525" x14ac:dyDescent="0.15"/>
    <row r="26526" x14ac:dyDescent="0.15"/>
    <row r="26527" x14ac:dyDescent="0.15"/>
    <row r="26528" x14ac:dyDescent="0.15"/>
    <row r="26529" x14ac:dyDescent="0.15"/>
    <row r="26530" x14ac:dyDescent="0.15"/>
    <row r="26531" x14ac:dyDescent="0.15"/>
    <row r="26532" x14ac:dyDescent="0.15"/>
    <row r="26533" x14ac:dyDescent="0.15"/>
    <row r="26534" x14ac:dyDescent="0.15"/>
    <row r="26535" x14ac:dyDescent="0.15"/>
    <row r="26536" x14ac:dyDescent="0.15"/>
    <row r="26537" x14ac:dyDescent="0.15"/>
    <row r="26538" x14ac:dyDescent="0.15"/>
    <row r="26539" x14ac:dyDescent="0.15"/>
    <row r="26540" x14ac:dyDescent="0.15"/>
    <row r="26541" x14ac:dyDescent="0.15"/>
    <row r="26542" x14ac:dyDescent="0.15"/>
    <row r="26543" x14ac:dyDescent="0.15"/>
    <row r="26544" x14ac:dyDescent="0.15"/>
    <row r="26545" x14ac:dyDescent="0.15"/>
    <row r="26546" x14ac:dyDescent="0.15"/>
    <row r="26547" x14ac:dyDescent="0.15"/>
    <row r="26548" x14ac:dyDescent="0.15"/>
    <row r="26549" x14ac:dyDescent="0.15"/>
    <row r="26550" x14ac:dyDescent="0.15"/>
    <row r="26551" x14ac:dyDescent="0.15"/>
    <row r="26552" x14ac:dyDescent="0.15"/>
    <row r="26553" x14ac:dyDescent="0.15"/>
    <row r="26554" x14ac:dyDescent="0.15"/>
    <row r="26555" x14ac:dyDescent="0.15"/>
    <row r="26556" x14ac:dyDescent="0.15"/>
    <row r="26557" x14ac:dyDescent="0.15"/>
    <row r="26558" x14ac:dyDescent="0.15"/>
    <row r="26559" x14ac:dyDescent="0.15"/>
    <row r="26560" x14ac:dyDescent="0.15"/>
    <row r="26561" x14ac:dyDescent="0.15"/>
    <row r="26562" x14ac:dyDescent="0.15"/>
    <row r="26563" x14ac:dyDescent="0.15"/>
    <row r="26564" x14ac:dyDescent="0.15"/>
    <row r="26565" x14ac:dyDescent="0.15"/>
    <row r="26566" x14ac:dyDescent="0.15"/>
    <row r="26567" x14ac:dyDescent="0.15"/>
    <row r="26568" x14ac:dyDescent="0.15"/>
    <row r="26569" x14ac:dyDescent="0.15"/>
    <row r="26570" x14ac:dyDescent="0.15"/>
    <row r="26571" x14ac:dyDescent="0.15"/>
    <row r="26572" x14ac:dyDescent="0.15"/>
    <row r="26573" x14ac:dyDescent="0.15"/>
    <row r="26574" x14ac:dyDescent="0.15"/>
    <row r="26575" x14ac:dyDescent="0.15"/>
    <row r="26576" x14ac:dyDescent="0.15"/>
    <row r="26577" x14ac:dyDescent="0.15"/>
    <row r="26578" x14ac:dyDescent="0.15"/>
    <row r="26579" x14ac:dyDescent="0.15"/>
    <row r="26580" x14ac:dyDescent="0.15"/>
    <row r="26581" x14ac:dyDescent="0.15"/>
    <row r="26582" x14ac:dyDescent="0.15"/>
    <row r="26583" x14ac:dyDescent="0.15"/>
    <row r="26584" x14ac:dyDescent="0.15"/>
    <row r="26585" x14ac:dyDescent="0.15"/>
    <row r="26586" x14ac:dyDescent="0.15"/>
    <row r="26587" x14ac:dyDescent="0.15"/>
    <row r="26588" x14ac:dyDescent="0.15"/>
    <row r="26589" x14ac:dyDescent="0.15"/>
    <row r="26590" x14ac:dyDescent="0.15"/>
    <row r="26591" x14ac:dyDescent="0.15"/>
    <row r="26592" x14ac:dyDescent="0.15"/>
    <row r="26593" x14ac:dyDescent="0.15"/>
    <row r="26594" x14ac:dyDescent="0.15"/>
    <row r="26595" x14ac:dyDescent="0.15"/>
    <row r="26596" x14ac:dyDescent="0.15"/>
    <row r="26597" x14ac:dyDescent="0.15"/>
    <row r="26598" x14ac:dyDescent="0.15"/>
    <row r="26599" x14ac:dyDescent="0.15"/>
    <row r="26600" x14ac:dyDescent="0.15"/>
    <row r="26601" x14ac:dyDescent="0.15"/>
    <row r="26602" x14ac:dyDescent="0.15"/>
    <row r="26603" x14ac:dyDescent="0.15"/>
    <row r="26604" x14ac:dyDescent="0.15"/>
    <row r="26605" x14ac:dyDescent="0.15"/>
    <row r="26606" x14ac:dyDescent="0.15"/>
    <row r="26607" x14ac:dyDescent="0.15"/>
    <row r="26608" x14ac:dyDescent="0.15"/>
    <row r="26609" x14ac:dyDescent="0.15"/>
    <row r="26610" x14ac:dyDescent="0.15"/>
    <row r="26611" x14ac:dyDescent="0.15"/>
    <row r="26612" x14ac:dyDescent="0.15"/>
    <row r="26613" x14ac:dyDescent="0.15"/>
    <row r="26614" x14ac:dyDescent="0.15"/>
    <row r="26615" x14ac:dyDescent="0.15"/>
    <row r="26616" x14ac:dyDescent="0.15"/>
    <row r="26617" x14ac:dyDescent="0.15"/>
    <row r="26618" x14ac:dyDescent="0.15"/>
    <row r="26619" x14ac:dyDescent="0.15"/>
    <row r="26620" x14ac:dyDescent="0.15"/>
    <row r="26621" x14ac:dyDescent="0.15"/>
    <row r="26622" x14ac:dyDescent="0.15"/>
    <row r="26623" x14ac:dyDescent="0.15"/>
    <row r="26624" x14ac:dyDescent="0.15"/>
    <row r="26625" x14ac:dyDescent="0.15"/>
    <row r="26626" x14ac:dyDescent="0.15"/>
    <row r="26627" x14ac:dyDescent="0.15"/>
    <row r="26628" x14ac:dyDescent="0.15"/>
    <row r="26629" x14ac:dyDescent="0.15"/>
    <row r="26630" x14ac:dyDescent="0.15"/>
    <row r="26631" x14ac:dyDescent="0.15"/>
    <row r="26632" x14ac:dyDescent="0.15"/>
    <row r="26633" x14ac:dyDescent="0.15"/>
    <row r="26634" x14ac:dyDescent="0.15"/>
    <row r="26635" x14ac:dyDescent="0.15"/>
    <row r="26636" x14ac:dyDescent="0.15"/>
    <row r="26637" x14ac:dyDescent="0.15"/>
    <row r="26638" x14ac:dyDescent="0.15"/>
    <row r="26639" x14ac:dyDescent="0.15"/>
    <row r="26640" x14ac:dyDescent="0.15"/>
    <row r="26641" x14ac:dyDescent="0.15"/>
    <row r="26642" x14ac:dyDescent="0.15"/>
    <row r="26643" x14ac:dyDescent="0.15"/>
    <row r="26644" x14ac:dyDescent="0.15"/>
    <row r="26645" x14ac:dyDescent="0.15"/>
    <row r="26646" x14ac:dyDescent="0.15"/>
    <row r="26647" x14ac:dyDescent="0.15"/>
    <row r="26648" x14ac:dyDescent="0.15"/>
    <row r="26649" x14ac:dyDescent="0.15"/>
    <row r="26650" x14ac:dyDescent="0.15"/>
    <row r="26651" x14ac:dyDescent="0.15"/>
    <row r="26652" x14ac:dyDescent="0.15"/>
    <row r="26653" x14ac:dyDescent="0.15"/>
    <row r="26654" x14ac:dyDescent="0.15"/>
    <row r="26655" x14ac:dyDescent="0.15"/>
    <row r="26656" x14ac:dyDescent="0.15"/>
    <row r="26657" x14ac:dyDescent="0.15"/>
    <row r="26658" x14ac:dyDescent="0.15"/>
    <row r="26659" x14ac:dyDescent="0.15"/>
    <row r="26660" x14ac:dyDescent="0.15"/>
    <row r="26661" x14ac:dyDescent="0.15"/>
    <row r="26662" x14ac:dyDescent="0.15"/>
    <row r="26663" x14ac:dyDescent="0.15"/>
    <row r="26664" x14ac:dyDescent="0.15"/>
    <row r="26665" x14ac:dyDescent="0.15"/>
    <row r="26666" x14ac:dyDescent="0.15"/>
    <row r="26667" x14ac:dyDescent="0.15"/>
    <row r="26668" x14ac:dyDescent="0.15"/>
    <row r="26669" x14ac:dyDescent="0.15"/>
    <row r="26670" x14ac:dyDescent="0.15"/>
    <row r="26671" x14ac:dyDescent="0.15"/>
    <row r="26672" x14ac:dyDescent="0.15"/>
    <row r="26673" x14ac:dyDescent="0.15"/>
    <row r="26674" x14ac:dyDescent="0.15"/>
    <row r="26675" x14ac:dyDescent="0.15"/>
    <row r="26676" x14ac:dyDescent="0.15"/>
    <row r="26677" x14ac:dyDescent="0.15"/>
    <row r="26678" x14ac:dyDescent="0.15"/>
    <row r="26679" x14ac:dyDescent="0.15"/>
    <row r="26680" x14ac:dyDescent="0.15"/>
    <row r="26681" x14ac:dyDescent="0.15"/>
    <row r="26682" x14ac:dyDescent="0.15"/>
    <row r="26683" x14ac:dyDescent="0.15"/>
    <row r="26684" x14ac:dyDescent="0.15"/>
    <row r="26685" x14ac:dyDescent="0.15"/>
    <row r="26686" x14ac:dyDescent="0.15"/>
    <row r="26687" x14ac:dyDescent="0.15"/>
    <row r="26688" x14ac:dyDescent="0.15"/>
    <row r="26689" x14ac:dyDescent="0.15"/>
    <row r="26690" x14ac:dyDescent="0.15"/>
    <row r="26691" x14ac:dyDescent="0.15"/>
    <row r="26692" x14ac:dyDescent="0.15"/>
    <row r="26693" x14ac:dyDescent="0.15"/>
    <row r="26694" x14ac:dyDescent="0.15"/>
    <row r="26695" x14ac:dyDescent="0.15"/>
    <row r="26696" x14ac:dyDescent="0.15"/>
    <row r="26697" x14ac:dyDescent="0.15"/>
    <row r="26698" x14ac:dyDescent="0.15"/>
    <row r="26699" x14ac:dyDescent="0.15"/>
    <row r="26700" x14ac:dyDescent="0.15"/>
    <row r="26701" x14ac:dyDescent="0.15"/>
    <row r="26702" x14ac:dyDescent="0.15"/>
    <row r="26703" x14ac:dyDescent="0.15"/>
    <row r="26704" x14ac:dyDescent="0.15"/>
    <row r="26705" x14ac:dyDescent="0.15"/>
    <row r="26706" x14ac:dyDescent="0.15"/>
    <row r="26707" x14ac:dyDescent="0.15"/>
    <row r="26708" x14ac:dyDescent="0.15"/>
    <row r="26709" x14ac:dyDescent="0.15"/>
    <row r="26710" x14ac:dyDescent="0.15"/>
    <row r="26711" x14ac:dyDescent="0.15"/>
    <row r="26712" x14ac:dyDescent="0.15"/>
    <row r="26713" x14ac:dyDescent="0.15"/>
    <row r="26714" x14ac:dyDescent="0.15"/>
    <row r="26715" x14ac:dyDescent="0.15"/>
    <row r="26716" x14ac:dyDescent="0.15"/>
    <row r="26717" x14ac:dyDescent="0.15"/>
    <row r="26718" x14ac:dyDescent="0.15"/>
    <row r="26719" x14ac:dyDescent="0.15"/>
    <row r="26720" x14ac:dyDescent="0.15"/>
    <row r="26721" x14ac:dyDescent="0.15"/>
    <row r="26722" x14ac:dyDescent="0.15"/>
    <row r="26723" x14ac:dyDescent="0.15"/>
    <row r="26724" x14ac:dyDescent="0.15"/>
    <row r="26725" x14ac:dyDescent="0.15"/>
    <row r="26726" x14ac:dyDescent="0.15"/>
    <row r="26727" x14ac:dyDescent="0.15"/>
    <row r="26728" x14ac:dyDescent="0.15"/>
    <row r="26729" x14ac:dyDescent="0.15"/>
    <row r="26730" x14ac:dyDescent="0.15"/>
    <row r="26731" x14ac:dyDescent="0.15"/>
    <row r="26732" x14ac:dyDescent="0.15"/>
    <row r="26733" x14ac:dyDescent="0.15"/>
    <row r="26734" x14ac:dyDescent="0.15"/>
    <row r="26735" x14ac:dyDescent="0.15"/>
    <row r="26736" x14ac:dyDescent="0.15"/>
    <row r="26737" x14ac:dyDescent="0.15"/>
    <row r="26738" x14ac:dyDescent="0.15"/>
    <row r="26739" x14ac:dyDescent="0.15"/>
    <row r="26740" x14ac:dyDescent="0.15"/>
    <row r="26741" x14ac:dyDescent="0.15"/>
    <row r="26742" x14ac:dyDescent="0.15"/>
    <row r="26743" x14ac:dyDescent="0.15"/>
    <row r="26744" x14ac:dyDescent="0.15"/>
    <row r="26745" x14ac:dyDescent="0.15"/>
    <row r="26746" x14ac:dyDescent="0.15"/>
    <row r="26747" x14ac:dyDescent="0.15"/>
    <row r="26748" x14ac:dyDescent="0.15"/>
    <row r="26749" x14ac:dyDescent="0.15"/>
    <row r="26750" x14ac:dyDescent="0.15"/>
    <row r="26751" x14ac:dyDescent="0.15"/>
    <row r="26752" x14ac:dyDescent="0.15"/>
    <row r="26753" x14ac:dyDescent="0.15"/>
    <row r="26754" x14ac:dyDescent="0.15"/>
    <row r="26755" x14ac:dyDescent="0.15"/>
    <row r="26756" x14ac:dyDescent="0.15"/>
    <row r="26757" x14ac:dyDescent="0.15"/>
    <row r="26758" x14ac:dyDescent="0.15"/>
    <row r="26759" x14ac:dyDescent="0.15"/>
    <row r="26760" x14ac:dyDescent="0.15"/>
    <row r="26761" x14ac:dyDescent="0.15"/>
    <row r="26762" x14ac:dyDescent="0.15"/>
    <row r="26763" x14ac:dyDescent="0.15"/>
    <row r="26764" x14ac:dyDescent="0.15"/>
    <row r="26765" x14ac:dyDescent="0.15"/>
    <row r="26766" x14ac:dyDescent="0.15"/>
    <row r="26767" x14ac:dyDescent="0.15"/>
    <row r="26768" x14ac:dyDescent="0.15"/>
    <row r="26769" x14ac:dyDescent="0.15"/>
    <row r="26770" x14ac:dyDescent="0.15"/>
    <row r="26771" x14ac:dyDescent="0.15"/>
    <row r="26772" x14ac:dyDescent="0.15"/>
    <row r="26773" x14ac:dyDescent="0.15"/>
    <row r="26774" x14ac:dyDescent="0.15"/>
    <row r="26775" x14ac:dyDescent="0.15"/>
    <row r="26776" x14ac:dyDescent="0.15"/>
    <row r="26777" x14ac:dyDescent="0.15"/>
    <row r="26778" x14ac:dyDescent="0.15"/>
    <row r="26779" x14ac:dyDescent="0.15"/>
    <row r="26780" x14ac:dyDescent="0.15"/>
    <row r="26781" x14ac:dyDescent="0.15"/>
    <row r="26782" x14ac:dyDescent="0.15"/>
    <row r="26783" x14ac:dyDescent="0.15"/>
    <row r="26784" x14ac:dyDescent="0.15"/>
    <row r="26785" x14ac:dyDescent="0.15"/>
    <row r="26786" x14ac:dyDescent="0.15"/>
    <row r="26787" x14ac:dyDescent="0.15"/>
    <row r="26788" x14ac:dyDescent="0.15"/>
    <row r="26789" x14ac:dyDescent="0.15"/>
    <row r="26790" x14ac:dyDescent="0.15"/>
    <row r="26791" x14ac:dyDescent="0.15"/>
    <row r="26792" x14ac:dyDescent="0.15"/>
    <row r="26793" x14ac:dyDescent="0.15"/>
    <row r="26794" x14ac:dyDescent="0.15"/>
    <row r="26795" x14ac:dyDescent="0.15"/>
    <row r="26796" x14ac:dyDescent="0.15"/>
    <row r="26797" x14ac:dyDescent="0.15"/>
    <row r="26798" x14ac:dyDescent="0.15"/>
    <row r="26799" x14ac:dyDescent="0.15"/>
    <row r="26800" x14ac:dyDescent="0.15"/>
    <row r="26801" x14ac:dyDescent="0.15"/>
    <row r="26802" x14ac:dyDescent="0.15"/>
    <row r="26803" x14ac:dyDescent="0.15"/>
    <row r="26804" x14ac:dyDescent="0.15"/>
    <row r="26805" x14ac:dyDescent="0.15"/>
    <row r="26806" x14ac:dyDescent="0.15"/>
    <row r="26807" x14ac:dyDescent="0.15"/>
    <row r="26808" x14ac:dyDescent="0.15"/>
    <row r="26809" x14ac:dyDescent="0.15"/>
    <row r="26810" x14ac:dyDescent="0.15"/>
    <row r="26811" x14ac:dyDescent="0.15"/>
    <row r="26812" x14ac:dyDescent="0.15"/>
    <row r="26813" x14ac:dyDescent="0.15"/>
    <row r="26814" x14ac:dyDescent="0.15"/>
    <row r="26815" x14ac:dyDescent="0.15"/>
    <row r="26816" x14ac:dyDescent="0.15"/>
    <row r="26817" x14ac:dyDescent="0.15"/>
    <row r="26818" x14ac:dyDescent="0.15"/>
    <row r="26819" x14ac:dyDescent="0.15"/>
    <row r="26820" x14ac:dyDescent="0.15"/>
    <row r="26821" x14ac:dyDescent="0.15"/>
    <row r="26822" x14ac:dyDescent="0.15"/>
    <row r="26823" x14ac:dyDescent="0.15"/>
    <row r="26824" x14ac:dyDescent="0.15"/>
    <row r="26825" x14ac:dyDescent="0.15"/>
    <row r="26826" x14ac:dyDescent="0.15"/>
    <row r="26827" x14ac:dyDescent="0.15"/>
    <row r="26828" x14ac:dyDescent="0.15"/>
    <row r="26829" x14ac:dyDescent="0.15"/>
    <row r="26830" x14ac:dyDescent="0.15"/>
    <row r="26831" x14ac:dyDescent="0.15"/>
    <row r="26832" x14ac:dyDescent="0.15"/>
    <row r="26833" x14ac:dyDescent="0.15"/>
    <row r="26834" x14ac:dyDescent="0.15"/>
    <row r="26835" x14ac:dyDescent="0.15"/>
    <row r="26836" x14ac:dyDescent="0.15"/>
    <row r="26837" x14ac:dyDescent="0.15"/>
    <row r="26838" x14ac:dyDescent="0.15"/>
    <row r="26839" x14ac:dyDescent="0.15"/>
    <row r="26840" x14ac:dyDescent="0.15"/>
    <row r="26841" x14ac:dyDescent="0.15"/>
    <row r="26842" x14ac:dyDescent="0.15"/>
    <row r="26843" x14ac:dyDescent="0.15"/>
    <row r="26844" x14ac:dyDescent="0.15"/>
    <row r="26845" x14ac:dyDescent="0.15"/>
    <row r="26846" x14ac:dyDescent="0.15"/>
    <row r="26847" x14ac:dyDescent="0.15"/>
    <row r="26848" x14ac:dyDescent="0.15"/>
    <row r="26849" x14ac:dyDescent="0.15"/>
    <row r="26850" x14ac:dyDescent="0.15"/>
    <row r="26851" x14ac:dyDescent="0.15"/>
    <row r="26852" x14ac:dyDescent="0.15"/>
    <row r="26853" x14ac:dyDescent="0.15"/>
    <row r="26854" x14ac:dyDescent="0.15"/>
    <row r="26855" x14ac:dyDescent="0.15"/>
    <row r="26856" x14ac:dyDescent="0.15"/>
    <row r="26857" x14ac:dyDescent="0.15"/>
    <row r="26858" x14ac:dyDescent="0.15"/>
    <row r="26859" x14ac:dyDescent="0.15"/>
    <row r="26860" x14ac:dyDescent="0.15"/>
    <row r="26861" x14ac:dyDescent="0.15"/>
    <row r="26862" x14ac:dyDescent="0.15"/>
    <row r="26863" x14ac:dyDescent="0.15"/>
    <row r="26864" x14ac:dyDescent="0.15"/>
    <row r="26865" x14ac:dyDescent="0.15"/>
    <row r="26866" x14ac:dyDescent="0.15"/>
    <row r="26867" x14ac:dyDescent="0.15"/>
    <row r="26868" x14ac:dyDescent="0.15"/>
    <row r="26869" x14ac:dyDescent="0.15"/>
    <row r="26870" x14ac:dyDescent="0.15"/>
    <row r="26871" x14ac:dyDescent="0.15"/>
    <row r="26872" x14ac:dyDescent="0.15"/>
    <row r="26873" x14ac:dyDescent="0.15"/>
    <row r="26874" x14ac:dyDescent="0.15"/>
    <row r="26875" x14ac:dyDescent="0.15"/>
    <row r="26876" x14ac:dyDescent="0.15"/>
    <row r="26877" x14ac:dyDescent="0.15"/>
    <row r="26878" x14ac:dyDescent="0.15"/>
    <row r="26879" x14ac:dyDescent="0.15"/>
    <row r="26880" x14ac:dyDescent="0.15"/>
    <row r="26881" x14ac:dyDescent="0.15"/>
    <row r="26882" x14ac:dyDescent="0.15"/>
    <row r="26883" x14ac:dyDescent="0.15"/>
    <row r="26884" x14ac:dyDescent="0.15"/>
    <row r="26885" x14ac:dyDescent="0.15"/>
    <row r="26886" x14ac:dyDescent="0.15"/>
    <row r="26887" x14ac:dyDescent="0.15"/>
    <row r="26888" x14ac:dyDescent="0.15"/>
    <row r="26889" x14ac:dyDescent="0.15"/>
    <row r="26890" x14ac:dyDescent="0.15"/>
    <row r="26891" x14ac:dyDescent="0.15"/>
    <row r="26892" x14ac:dyDescent="0.15"/>
    <row r="26893" x14ac:dyDescent="0.15"/>
    <row r="26894" x14ac:dyDescent="0.15"/>
    <row r="26895" x14ac:dyDescent="0.15"/>
    <row r="26896" x14ac:dyDescent="0.15"/>
    <row r="26897" x14ac:dyDescent="0.15"/>
    <row r="26898" x14ac:dyDescent="0.15"/>
    <row r="26899" x14ac:dyDescent="0.15"/>
    <row r="26900" x14ac:dyDescent="0.15"/>
    <row r="26901" x14ac:dyDescent="0.15"/>
    <row r="26902" x14ac:dyDescent="0.15"/>
    <row r="26903" x14ac:dyDescent="0.15"/>
    <row r="26904" x14ac:dyDescent="0.15"/>
    <row r="26905" x14ac:dyDescent="0.15"/>
    <row r="26906" x14ac:dyDescent="0.15"/>
    <row r="26907" x14ac:dyDescent="0.15"/>
    <row r="26908" x14ac:dyDescent="0.15"/>
    <row r="26909" x14ac:dyDescent="0.15"/>
    <row r="26910" x14ac:dyDescent="0.15"/>
    <row r="26911" x14ac:dyDescent="0.15"/>
    <row r="26912" x14ac:dyDescent="0.15"/>
    <row r="26913" x14ac:dyDescent="0.15"/>
    <row r="26914" x14ac:dyDescent="0.15"/>
    <row r="26915" x14ac:dyDescent="0.15"/>
    <row r="26916" x14ac:dyDescent="0.15"/>
    <row r="26917" x14ac:dyDescent="0.15"/>
    <row r="26918" x14ac:dyDescent="0.15"/>
    <row r="26919" x14ac:dyDescent="0.15"/>
    <row r="26920" x14ac:dyDescent="0.15"/>
    <row r="26921" x14ac:dyDescent="0.15"/>
    <row r="26922" x14ac:dyDescent="0.15"/>
    <row r="26923" x14ac:dyDescent="0.15"/>
    <row r="26924" x14ac:dyDescent="0.15"/>
    <row r="26925" x14ac:dyDescent="0.15"/>
    <row r="26926" x14ac:dyDescent="0.15"/>
    <row r="26927" x14ac:dyDescent="0.15"/>
    <row r="26928" x14ac:dyDescent="0.15"/>
    <row r="26929" x14ac:dyDescent="0.15"/>
    <row r="26930" x14ac:dyDescent="0.15"/>
    <row r="26931" x14ac:dyDescent="0.15"/>
    <row r="26932" x14ac:dyDescent="0.15"/>
    <row r="26933" x14ac:dyDescent="0.15"/>
    <row r="26934" x14ac:dyDescent="0.15"/>
    <row r="26935" x14ac:dyDescent="0.15"/>
    <row r="26936" x14ac:dyDescent="0.15"/>
    <row r="26937" x14ac:dyDescent="0.15"/>
    <row r="26938" x14ac:dyDescent="0.15"/>
    <row r="26939" x14ac:dyDescent="0.15"/>
    <row r="26940" x14ac:dyDescent="0.15"/>
    <row r="26941" x14ac:dyDescent="0.15"/>
    <row r="26942" x14ac:dyDescent="0.15"/>
    <row r="26943" x14ac:dyDescent="0.15"/>
    <row r="26944" x14ac:dyDescent="0.15"/>
    <row r="26945" x14ac:dyDescent="0.15"/>
    <row r="26946" x14ac:dyDescent="0.15"/>
    <row r="26947" x14ac:dyDescent="0.15"/>
    <row r="26948" x14ac:dyDescent="0.15"/>
    <row r="26949" x14ac:dyDescent="0.15"/>
    <row r="26950" x14ac:dyDescent="0.15"/>
    <row r="26951" x14ac:dyDescent="0.15"/>
    <row r="26952" x14ac:dyDescent="0.15"/>
    <row r="26953" x14ac:dyDescent="0.15"/>
    <row r="26954" x14ac:dyDescent="0.15"/>
    <row r="26955" x14ac:dyDescent="0.15"/>
    <row r="26956" x14ac:dyDescent="0.15"/>
    <row r="26957" x14ac:dyDescent="0.15"/>
    <row r="26958" x14ac:dyDescent="0.15"/>
    <row r="26959" x14ac:dyDescent="0.15"/>
    <row r="26960" x14ac:dyDescent="0.15"/>
    <row r="26961" x14ac:dyDescent="0.15"/>
    <row r="26962" x14ac:dyDescent="0.15"/>
    <row r="26963" x14ac:dyDescent="0.15"/>
    <row r="26964" x14ac:dyDescent="0.15"/>
    <row r="26965" x14ac:dyDescent="0.15"/>
    <row r="26966" x14ac:dyDescent="0.15"/>
    <row r="26967" x14ac:dyDescent="0.15"/>
    <row r="26968" x14ac:dyDescent="0.15"/>
    <row r="26969" x14ac:dyDescent="0.15"/>
    <row r="26970" x14ac:dyDescent="0.15"/>
    <row r="26971" x14ac:dyDescent="0.15"/>
    <row r="26972" x14ac:dyDescent="0.15"/>
    <row r="26973" x14ac:dyDescent="0.15"/>
    <row r="26974" x14ac:dyDescent="0.15"/>
    <row r="26975" x14ac:dyDescent="0.15"/>
    <row r="26976" x14ac:dyDescent="0.15"/>
    <row r="26977" x14ac:dyDescent="0.15"/>
    <row r="26978" x14ac:dyDescent="0.15"/>
    <row r="26979" x14ac:dyDescent="0.15"/>
    <row r="26980" x14ac:dyDescent="0.15"/>
    <row r="26981" x14ac:dyDescent="0.15"/>
    <row r="26982" x14ac:dyDescent="0.15"/>
    <row r="26983" x14ac:dyDescent="0.15"/>
    <row r="26984" x14ac:dyDescent="0.15"/>
    <row r="26985" x14ac:dyDescent="0.15"/>
    <row r="26986" x14ac:dyDescent="0.15"/>
    <row r="26987" x14ac:dyDescent="0.15"/>
    <row r="26988" x14ac:dyDescent="0.15"/>
    <row r="26989" x14ac:dyDescent="0.15"/>
    <row r="26990" x14ac:dyDescent="0.15"/>
    <row r="26991" x14ac:dyDescent="0.15"/>
    <row r="26992" x14ac:dyDescent="0.15"/>
    <row r="26993" x14ac:dyDescent="0.15"/>
    <row r="26994" x14ac:dyDescent="0.15"/>
    <row r="26995" x14ac:dyDescent="0.15"/>
    <row r="26996" x14ac:dyDescent="0.15"/>
    <row r="26997" x14ac:dyDescent="0.15"/>
    <row r="26998" x14ac:dyDescent="0.15"/>
    <row r="26999" x14ac:dyDescent="0.15"/>
    <row r="27000" x14ac:dyDescent="0.15"/>
    <row r="27001" x14ac:dyDescent="0.15"/>
    <row r="27002" x14ac:dyDescent="0.15"/>
    <row r="27003" x14ac:dyDescent="0.15"/>
    <row r="27004" x14ac:dyDescent="0.15"/>
    <row r="27005" x14ac:dyDescent="0.15"/>
    <row r="27006" x14ac:dyDescent="0.15"/>
    <row r="27007" x14ac:dyDescent="0.15"/>
    <row r="27008" x14ac:dyDescent="0.15"/>
    <row r="27009" x14ac:dyDescent="0.15"/>
    <row r="27010" x14ac:dyDescent="0.15"/>
    <row r="27011" x14ac:dyDescent="0.15"/>
    <row r="27012" x14ac:dyDescent="0.15"/>
    <row r="27013" x14ac:dyDescent="0.15"/>
    <row r="27014" x14ac:dyDescent="0.15"/>
    <row r="27015" x14ac:dyDescent="0.15"/>
    <row r="27016" x14ac:dyDescent="0.15"/>
    <row r="27017" x14ac:dyDescent="0.15"/>
    <row r="27018" x14ac:dyDescent="0.15"/>
    <row r="27019" x14ac:dyDescent="0.15"/>
    <row r="27020" x14ac:dyDescent="0.15"/>
    <row r="27021" x14ac:dyDescent="0.15"/>
    <row r="27022" x14ac:dyDescent="0.15"/>
    <row r="27023" x14ac:dyDescent="0.15"/>
    <row r="27024" x14ac:dyDescent="0.15"/>
    <row r="27025" x14ac:dyDescent="0.15"/>
    <row r="27026" x14ac:dyDescent="0.15"/>
    <row r="27027" x14ac:dyDescent="0.15"/>
    <row r="27028" x14ac:dyDescent="0.15"/>
    <row r="27029" x14ac:dyDescent="0.15"/>
    <row r="27030" x14ac:dyDescent="0.15"/>
    <row r="27031" x14ac:dyDescent="0.15"/>
    <row r="27032" x14ac:dyDescent="0.15"/>
    <row r="27033" x14ac:dyDescent="0.15"/>
    <row r="27034" x14ac:dyDescent="0.15"/>
    <row r="27035" x14ac:dyDescent="0.15"/>
    <row r="27036" x14ac:dyDescent="0.15"/>
    <row r="27037" x14ac:dyDescent="0.15"/>
    <row r="27038" x14ac:dyDescent="0.15"/>
    <row r="27039" x14ac:dyDescent="0.15"/>
    <row r="27040" x14ac:dyDescent="0.15"/>
    <row r="27041" x14ac:dyDescent="0.15"/>
    <row r="27042" x14ac:dyDescent="0.15"/>
    <row r="27043" x14ac:dyDescent="0.15"/>
    <row r="27044" x14ac:dyDescent="0.15"/>
    <row r="27045" x14ac:dyDescent="0.15"/>
    <row r="27046" x14ac:dyDescent="0.15"/>
    <row r="27047" x14ac:dyDescent="0.15"/>
    <row r="27048" x14ac:dyDescent="0.15"/>
    <row r="27049" x14ac:dyDescent="0.15"/>
    <row r="27050" x14ac:dyDescent="0.15"/>
    <row r="27051" x14ac:dyDescent="0.15"/>
    <row r="27052" x14ac:dyDescent="0.15"/>
    <row r="27053" x14ac:dyDescent="0.15"/>
    <row r="27054" x14ac:dyDescent="0.15"/>
    <row r="27055" x14ac:dyDescent="0.15"/>
    <row r="27056" x14ac:dyDescent="0.15"/>
    <row r="27057" x14ac:dyDescent="0.15"/>
    <row r="27058" x14ac:dyDescent="0.15"/>
    <row r="27059" x14ac:dyDescent="0.15"/>
    <row r="27060" x14ac:dyDescent="0.15"/>
    <row r="27061" x14ac:dyDescent="0.15"/>
    <row r="27062" x14ac:dyDescent="0.15"/>
    <row r="27063" x14ac:dyDescent="0.15"/>
    <row r="27064" x14ac:dyDescent="0.15"/>
    <row r="27065" x14ac:dyDescent="0.15"/>
    <row r="27066" x14ac:dyDescent="0.15"/>
    <row r="27067" x14ac:dyDescent="0.15"/>
    <row r="27068" x14ac:dyDescent="0.15"/>
    <row r="27069" x14ac:dyDescent="0.15"/>
    <row r="27070" x14ac:dyDescent="0.15"/>
    <row r="27071" x14ac:dyDescent="0.15"/>
    <row r="27072" x14ac:dyDescent="0.15"/>
    <row r="27073" x14ac:dyDescent="0.15"/>
    <row r="27074" x14ac:dyDescent="0.15"/>
    <row r="27075" x14ac:dyDescent="0.15"/>
    <row r="27076" x14ac:dyDescent="0.15"/>
    <row r="27077" x14ac:dyDescent="0.15"/>
    <row r="27078" x14ac:dyDescent="0.15"/>
    <row r="27079" x14ac:dyDescent="0.15"/>
    <row r="27080" x14ac:dyDescent="0.15"/>
    <row r="27081" x14ac:dyDescent="0.15"/>
    <row r="27082" x14ac:dyDescent="0.15"/>
    <row r="27083" x14ac:dyDescent="0.15"/>
    <row r="27084" x14ac:dyDescent="0.15"/>
    <row r="27085" x14ac:dyDescent="0.15"/>
    <row r="27086" x14ac:dyDescent="0.15"/>
    <row r="27087" x14ac:dyDescent="0.15"/>
    <row r="27088" x14ac:dyDescent="0.15"/>
    <row r="27089" x14ac:dyDescent="0.15"/>
    <row r="27090" x14ac:dyDescent="0.15"/>
    <row r="27091" x14ac:dyDescent="0.15"/>
    <row r="27092" x14ac:dyDescent="0.15"/>
    <row r="27093" x14ac:dyDescent="0.15"/>
    <row r="27094" x14ac:dyDescent="0.15"/>
    <row r="27095" x14ac:dyDescent="0.15"/>
    <row r="27096" x14ac:dyDescent="0.15"/>
    <row r="27097" x14ac:dyDescent="0.15"/>
    <row r="27098" x14ac:dyDescent="0.15"/>
    <row r="27099" x14ac:dyDescent="0.15"/>
    <row r="27100" x14ac:dyDescent="0.15"/>
    <row r="27101" x14ac:dyDescent="0.15"/>
    <row r="27102" x14ac:dyDescent="0.15"/>
    <row r="27103" x14ac:dyDescent="0.15"/>
    <row r="27104" x14ac:dyDescent="0.15"/>
    <row r="27105" x14ac:dyDescent="0.15"/>
    <row r="27106" x14ac:dyDescent="0.15"/>
    <row r="27107" x14ac:dyDescent="0.15"/>
    <row r="27108" x14ac:dyDescent="0.15"/>
    <row r="27109" x14ac:dyDescent="0.15"/>
    <row r="27110" x14ac:dyDescent="0.15"/>
    <row r="27111" x14ac:dyDescent="0.15"/>
    <row r="27112" x14ac:dyDescent="0.15"/>
    <row r="27113" x14ac:dyDescent="0.15"/>
    <row r="27114" x14ac:dyDescent="0.15"/>
    <row r="27115" x14ac:dyDescent="0.15"/>
    <row r="27116" x14ac:dyDescent="0.15"/>
    <row r="27117" x14ac:dyDescent="0.15"/>
    <row r="27118" x14ac:dyDescent="0.15"/>
    <row r="27119" x14ac:dyDescent="0.15"/>
    <row r="27120" x14ac:dyDescent="0.15"/>
    <row r="27121" x14ac:dyDescent="0.15"/>
    <row r="27122" x14ac:dyDescent="0.15"/>
    <row r="27123" x14ac:dyDescent="0.15"/>
    <row r="27124" x14ac:dyDescent="0.15"/>
    <row r="27125" x14ac:dyDescent="0.15"/>
    <row r="27126" x14ac:dyDescent="0.15"/>
    <row r="27127" x14ac:dyDescent="0.15"/>
    <row r="27128" x14ac:dyDescent="0.15"/>
    <row r="27129" x14ac:dyDescent="0.15"/>
    <row r="27130" x14ac:dyDescent="0.15"/>
    <row r="27131" x14ac:dyDescent="0.15"/>
    <row r="27132" x14ac:dyDescent="0.15"/>
    <row r="27133" x14ac:dyDescent="0.15"/>
    <row r="27134" x14ac:dyDescent="0.15"/>
    <row r="27135" x14ac:dyDescent="0.15"/>
    <row r="27136" x14ac:dyDescent="0.15"/>
    <row r="27137" x14ac:dyDescent="0.15"/>
    <row r="27138" x14ac:dyDescent="0.15"/>
    <row r="27139" x14ac:dyDescent="0.15"/>
    <row r="27140" x14ac:dyDescent="0.15"/>
    <row r="27141" x14ac:dyDescent="0.15"/>
    <row r="27142" x14ac:dyDescent="0.15"/>
    <row r="27143" x14ac:dyDescent="0.15"/>
    <row r="27144" x14ac:dyDescent="0.15"/>
    <row r="27145" x14ac:dyDescent="0.15"/>
    <row r="27146" x14ac:dyDescent="0.15"/>
    <row r="27147" x14ac:dyDescent="0.15"/>
    <row r="27148" x14ac:dyDescent="0.15"/>
    <row r="27149" x14ac:dyDescent="0.15"/>
    <row r="27150" x14ac:dyDescent="0.15"/>
    <row r="27151" x14ac:dyDescent="0.15"/>
    <row r="27152" x14ac:dyDescent="0.15"/>
    <row r="27153" x14ac:dyDescent="0.15"/>
    <row r="27154" x14ac:dyDescent="0.15"/>
    <row r="27155" x14ac:dyDescent="0.15"/>
    <row r="27156" x14ac:dyDescent="0.15"/>
    <row r="27157" x14ac:dyDescent="0.15"/>
    <row r="27158" x14ac:dyDescent="0.15"/>
    <row r="27159" x14ac:dyDescent="0.15"/>
    <row r="27160" x14ac:dyDescent="0.15"/>
    <row r="27161" x14ac:dyDescent="0.15"/>
    <row r="27162" x14ac:dyDescent="0.15"/>
    <row r="27163" x14ac:dyDescent="0.15"/>
    <row r="27164" x14ac:dyDescent="0.15"/>
    <row r="27165" x14ac:dyDescent="0.15"/>
    <row r="27166" x14ac:dyDescent="0.15"/>
    <row r="27167" x14ac:dyDescent="0.15"/>
    <row r="27168" x14ac:dyDescent="0.15"/>
    <row r="27169" x14ac:dyDescent="0.15"/>
    <row r="27170" x14ac:dyDescent="0.15"/>
    <row r="27171" x14ac:dyDescent="0.15"/>
    <row r="27172" x14ac:dyDescent="0.15"/>
    <row r="27173" x14ac:dyDescent="0.15"/>
    <row r="27174" x14ac:dyDescent="0.15"/>
    <row r="27175" x14ac:dyDescent="0.15"/>
    <row r="27176" x14ac:dyDescent="0.15"/>
    <row r="27177" x14ac:dyDescent="0.15"/>
    <row r="27178" x14ac:dyDescent="0.15"/>
    <row r="27179" x14ac:dyDescent="0.15"/>
    <row r="27180" x14ac:dyDescent="0.15"/>
    <row r="27181" x14ac:dyDescent="0.15"/>
    <row r="27182" x14ac:dyDescent="0.15"/>
    <row r="27183" x14ac:dyDescent="0.15"/>
    <row r="27184" x14ac:dyDescent="0.15"/>
    <row r="27185" x14ac:dyDescent="0.15"/>
    <row r="27186" x14ac:dyDescent="0.15"/>
    <row r="27187" x14ac:dyDescent="0.15"/>
    <row r="27188" x14ac:dyDescent="0.15"/>
    <row r="27189" x14ac:dyDescent="0.15"/>
    <row r="27190" x14ac:dyDescent="0.15"/>
    <row r="27191" x14ac:dyDescent="0.15"/>
    <row r="27192" x14ac:dyDescent="0.15"/>
    <row r="27193" x14ac:dyDescent="0.15"/>
    <row r="27194" x14ac:dyDescent="0.15"/>
    <row r="27195" x14ac:dyDescent="0.15"/>
    <row r="27196" x14ac:dyDescent="0.15"/>
    <row r="27197" x14ac:dyDescent="0.15"/>
    <row r="27198" x14ac:dyDescent="0.15"/>
    <row r="27199" x14ac:dyDescent="0.15"/>
    <row r="27200" x14ac:dyDescent="0.15"/>
    <row r="27201" x14ac:dyDescent="0.15"/>
    <row r="27202" x14ac:dyDescent="0.15"/>
    <row r="27203" x14ac:dyDescent="0.15"/>
    <row r="27204" x14ac:dyDescent="0.15"/>
    <row r="27205" x14ac:dyDescent="0.15"/>
    <row r="27206" x14ac:dyDescent="0.15"/>
    <row r="27207" x14ac:dyDescent="0.15"/>
    <row r="27208" x14ac:dyDescent="0.15"/>
    <row r="27209" x14ac:dyDescent="0.15"/>
    <row r="27210" x14ac:dyDescent="0.15"/>
    <row r="27211" x14ac:dyDescent="0.15"/>
    <row r="27212" x14ac:dyDescent="0.15"/>
    <row r="27213" x14ac:dyDescent="0.15"/>
    <row r="27214" x14ac:dyDescent="0.15"/>
    <row r="27215" x14ac:dyDescent="0.15"/>
    <row r="27216" x14ac:dyDescent="0.15"/>
    <row r="27217" x14ac:dyDescent="0.15"/>
    <row r="27218" x14ac:dyDescent="0.15"/>
    <row r="27219" x14ac:dyDescent="0.15"/>
    <row r="27220" x14ac:dyDescent="0.15"/>
    <row r="27221" x14ac:dyDescent="0.15"/>
    <row r="27222" x14ac:dyDescent="0.15"/>
    <row r="27223" x14ac:dyDescent="0.15"/>
    <row r="27224" x14ac:dyDescent="0.15"/>
    <row r="27225" x14ac:dyDescent="0.15"/>
    <row r="27226" x14ac:dyDescent="0.15"/>
    <row r="27227" x14ac:dyDescent="0.15"/>
    <row r="27228" x14ac:dyDescent="0.15"/>
    <row r="27229" x14ac:dyDescent="0.15"/>
    <row r="27230" x14ac:dyDescent="0.15"/>
    <row r="27231" x14ac:dyDescent="0.15"/>
    <row r="27232" x14ac:dyDescent="0.15"/>
    <row r="27233" x14ac:dyDescent="0.15"/>
    <row r="27234" x14ac:dyDescent="0.15"/>
    <row r="27235" x14ac:dyDescent="0.15"/>
    <row r="27236" x14ac:dyDescent="0.15"/>
    <row r="27237" x14ac:dyDescent="0.15"/>
    <row r="27238" x14ac:dyDescent="0.15"/>
    <row r="27239" x14ac:dyDescent="0.15"/>
    <row r="27240" x14ac:dyDescent="0.15"/>
    <row r="27241" x14ac:dyDescent="0.15"/>
    <row r="27242" x14ac:dyDescent="0.15"/>
    <row r="27243" x14ac:dyDescent="0.15"/>
    <row r="27244" x14ac:dyDescent="0.15"/>
    <row r="27245" x14ac:dyDescent="0.15"/>
    <row r="27246" x14ac:dyDescent="0.15"/>
    <row r="27247" x14ac:dyDescent="0.15"/>
    <row r="27248" x14ac:dyDescent="0.15"/>
    <row r="27249" x14ac:dyDescent="0.15"/>
    <row r="27250" x14ac:dyDescent="0.15"/>
    <row r="27251" x14ac:dyDescent="0.15"/>
    <row r="27252" x14ac:dyDescent="0.15"/>
    <row r="27253" x14ac:dyDescent="0.15"/>
    <row r="27254" x14ac:dyDescent="0.15"/>
    <row r="27255" x14ac:dyDescent="0.15"/>
    <row r="27256" x14ac:dyDescent="0.15"/>
    <row r="27257" x14ac:dyDescent="0.15"/>
    <row r="27258" x14ac:dyDescent="0.15"/>
    <row r="27259" x14ac:dyDescent="0.15"/>
    <row r="27260" x14ac:dyDescent="0.15"/>
    <row r="27261" x14ac:dyDescent="0.15"/>
    <row r="27262" x14ac:dyDescent="0.15"/>
    <row r="27263" x14ac:dyDescent="0.15"/>
    <row r="27264" x14ac:dyDescent="0.15"/>
    <row r="27265" x14ac:dyDescent="0.15"/>
    <row r="27266" x14ac:dyDescent="0.15"/>
    <row r="27267" x14ac:dyDescent="0.15"/>
    <row r="27268" x14ac:dyDescent="0.15"/>
    <row r="27269" x14ac:dyDescent="0.15"/>
    <row r="27270" x14ac:dyDescent="0.15"/>
    <row r="27271" x14ac:dyDescent="0.15"/>
    <row r="27272" x14ac:dyDescent="0.15"/>
    <row r="27273" x14ac:dyDescent="0.15"/>
    <row r="27274" x14ac:dyDescent="0.15"/>
    <row r="27275" x14ac:dyDescent="0.15"/>
    <row r="27276" x14ac:dyDescent="0.15"/>
    <row r="27277" x14ac:dyDescent="0.15"/>
    <row r="27278" x14ac:dyDescent="0.15"/>
    <row r="27279" x14ac:dyDescent="0.15"/>
    <row r="27280" x14ac:dyDescent="0.15"/>
    <row r="27281" x14ac:dyDescent="0.15"/>
    <row r="27282" x14ac:dyDescent="0.15"/>
    <row r="27283" x14ac:dyDescent="0.15"/>
    <row r="27284" x14ac:dyDescent="0.15"/>
    <row r="27285" x14ac:dyDescent="0.15"/>
    <row r="27286" x14ac:dyDescent="0.15"/>
    <row r="27287" x14ac:dyDescent="0.15"/>
    <row r="27288" x14ac:dyDescent="0.15"/>
    <row r="27289" x14ac:dyDescent="0.15"/>
    <row r="27290" x14ac:dyDescent="0.15"/>
    <row r="27291" x14ac:dyDescent="0.15"/>
    <row r="27292" x14ac:dyDescent="0.15"/>
    <row r="27293" x14ac:dyDescent="0.15"/>
    <row r="27294" x14ac:dyDescent="0.15"/>
    <row r="27295" x14ac:dyDescent="0.15"/>
    <row r="27296" x14ac:dyDescent="0.15"/>
    <row r="27297" x14ac:dyDescent="0.15"/>
    <row r="27298" x14ac:dyDescent="0.15"/>
    <row r="27299" x14ac:dyDescent="0.15"/>
    <row r="27300" x14ac:dyDescent="0.15"/>
    <row r="27301" x14ac:dyDescent="0.15"/>
    <row r="27302" x14ac:dyDescent="0.15"/>
    <row r="27303" x14ac:dyDescent="0.15"/>
    <row r="27304" x14ac:dyDescent="0.15"/>
    <row r="27305" x14ac:dyDescent="0.15"/>
    <row r="27306" x14ac:dyDescent="0.15"/>
    <row r="27307" x14ac:dyDescent="0.15"/>
    <row r="27308" x14ac:dyDescent="0.15"/>
    <row r="27309" x14ac:dyDescent="0.15"/>
    <row r="27310" x14ac:dyDescent="0.15"/>
    <row r="27311" x14ac:dyDescent="0.15"/>
    <row r="27312" x14ac:dyDescent="0.15"/>
    <row r="27313" x14ac:dyDescent="0.15"/>
    <row r="27314" x14ac:dyDescent="0.15"/>
    <row r="27315" x14ac:dyDescent="0.15"/>
    <row r="27316" x14ac:dyDescent="0.15"/>
    <row r="27317" x14ac:dyDescent="0.15"/>
    <row r="27318" x14ac:dyDescent="0.15"/>
    <row r="27319" x14ac:dyDescent="0.15"/>
    <row r="27320" x14ac:dyDescent="0.15"/>
    <row r="27321" x14ac:dyDescent="0.15"/>
    <row r="27322" x14ac:dyDescent="0.15"/>
    <row r="27323" x14ac:dyDescent="0.15"/>
    <row r="27324" x14ac:dyDescent="0.15"/>
    <row r="27325" x14ac:dyDescent="0.15"/>
    <row r="27326" x14ac:dyDescent="0.15"/>
    <row r="27327" x14ac:dyDescent="0.15"/>
    <row r="27328" x14ac:dyDescent="0.15"/>
    <row r="27329" x14ac:dyDescent="0.15"/>
    <row r="27330" x14ac:dyDescent="0.15"/>
    <row r="27331" x14ac:dyDescent="0.15"/>
    <row r="27332" x14ac:dyDescent="0.15"/>
    <row r="27333" x14ac:dyDescent="0.15"/>
    <row r="27334" x14ac:dyDescent="0.15"/>
    <row r="27335" x14ac:dyDescent="0.15"/>
    <row r="27336" x14ac:dyDescent="0.15"/>
    <row r="27337" x14ac:dyDescent="0.15"/>
    <row r="27338" x14ac:dyDescent="0.15"/>
    <row r="27339" x14ac:dyDescent="0.15"/>
    <row r="27340" x14ac:dyDescent="0.15"/>
    <row r="27341" x14ac:dyDescent="0.15"/>
    <row r="27342" x14ac:dyDescent="0.15"/>
    <row r="27343" x14ac:dyDescent="0.15"/>
    <row r="27344" x14ac:dyDescent="0.15"/>
    <row r="27345" x14ac:dyDescent="0.15"/>
    <row r="27346" x14ac:dyDescent="0.15"/>
    <row r="27347" x14ac:dyDescent="0.15"/>
    <row r="27348" x14ac:dyDescent="0.15"/>
    <row r="27349" x14ac:dyDescent="0.15"/>
    <row r="27350" x14ac:dyDescent="0.15"/>
    <row r="27351" x14ac:dyDescent="0.15"/>
    <row r="27352" x14ac:dyDescent="0.15"/>
    <row r="27353" x14ac:dyDescent="0.15"/>
    <row r="27354" x14ac:dyDescent="0.15"/>
    <row r="27355" x14ac:dyDescent="0.15"/>
    <row r="27356" x14ac:dyDescent="0.15"/>
    <row r="27357" x14ac:dyDescent="0.15"/>
    <row r="27358" x14ac:dyDescent="0.15"/>
    <row r="27359" x14ac:dyDescent="0.15"/>
    <row r="27360" x14ac:dyDescent="0.15"/>
    <row r="27361" x14ac:dyDescent="0.15"/>
    <row r="27362" x14ac:dyDescent="0.15"/>
    <row r="27363" x14ac:dyDescent="0.15"/>
    <row r="27364" x14ac:dyDescent="0.15"/>
    <row r="27365" x14ac:dyDescent="0.15"/>
    <row r="27366" x14ac:dyDescent="0.15"/>
    <row r="27367" x14ac:dyDescent="0.15"/>
    <row r="27368" x14ac:dyDescent="0.15"/>
    <row r="27369" x14ac:dyDescent="0.15"/>
    <row r="27370" x14ac:dyDescent="0.15"/>
    <row r="27371" x14ac:dyDescent="0.15"/>
    <row r="27372" x14ac:dyDescent="0.15"/>
    <row r="27373" x14ac:dyDescent="0.15"/>
    <row r="27374" x14ac:dyDescent="0.15"/>
    <row r="27375" x14ac:dyDescent="0.15"/>
    <row r="27376" x14ac:dyDescent="0.15"/>
    <row r="27377" x14ac:dyDescent="0.15"/>
    <row r="27378" x14ac:dyDescent="0.15"/>
    <row r="27379" x14ac:dyDescent="0.15"/>
    <row r="27380" x14ac:dyDescent="0.15"/>
    <row r="27381" x14ac:dyDescent="0.15"/>
    <row r="27382" x14ac:dyDescent="0.15"/>
    <row r="27383" x14ac:dyDescent="0.15"/>
    <row r="27384" x14ac:dyDescent="0.15"/>
    <row r="27385" x14ac:dyDescent="0.15"/>
    <row r="27386" x14ac:dyDescent="0.15"/>
    <row r="27387" x14ac:dyDescent="0.15"/>
    <row r="27388" x14ac:dyDescent="0.15"/>
    <row r="27389" x14ac:dyDescent="0.15"/>
    <row r="27390" x14ac:dyDescent="0.15"/>
    <row r="27391" x14ac:dyDescent="0.15"/>
    <row r="27392" x14ac:dyDescent="0.15"/>
    <row r="27393" x14ac:dyDescent="0.15"/>
    <row r="27394" x14ac:dyDescent="0.15"/>
    <row r="27395" x14ac:dyDescent="0.15"/>
    <row r="27396" x14ac:dyDescent="0.15"/>
    <row r="27397" x14ac:dyDescent="0.15"/>
    <row r="27398" x14ac:dyDescent="0.15"/>
    <row r="27399" x14ac:dyDescent="0.15"/>
    <row r="27400" x14ac:dyDescent="0.15"/>
    <row r="27401" x14ac:dyDescent="0.15"/>
    <row r="27402" x14ac:dyDescent="0.15"/>
    <row r="27403" x14ac:dyDescent="0.15"/>
    <row r="27404" x14ac:dyDescent="0.15"/>
    <row r="27405" x14ac:dyDescent="0.15"/>
    <row r="27406" x14ac:dyDescent="0.15"/>
    <row r="27407" x14ac:dyDescent="0.15"/>
    <row r="27408" x14ac:dyDescent="0.15"/>
    <row r="27409" x14ac:dyDescent="0.15"/>
    <row r="27410" x14ac:dyDescent="0.15"/>
    <row r="27411" x14ac:dyDescent="0.15"/>
    <row r="27412" x14ac:dyDescent="0.15"/>
    <row r="27413" x14ac:dyDescent="0.15"/>
    <row r="27414" x14ac:dyDescent="0.15"/>
    <row r="27415" x14ac:dyDescent="0.15"/>
    <row r="27416" x14ac:dyDescent="0.15"/>
    <row r="27417" x14ac:dyDescent="0.15"/>
    <row r="27418" x14ac:dyDescent="0.15"/>
    <row r="27419" x14ac:dyDescent="0.15"/>
    <row r="27420" x14ac:dyDescent="0.15"/>
    <row r="27421" x14ac:dyDescent="0.15"/>
    <row r="27422" x14ac:dyDescent="0.15"/>
    <row r="27423" x14ac:dyDescent="0.15"/>
    <row r="27424" x14ac:dyDescent="0.15"/>
    <row r="27425" x14ac:dyDescent="0.15"/>
    <row r="27426" x14ac:dyDescent="0.15"/>
    <row r="27427" x14ac:dyDescent="0.15"/>
    <row r="27428" x14ac:dyDescent="0.15"/>
    <row r="27429" x14ac:dyDescent="0.15"/>
    <row r="27430" x14ac:dyDescent="0.15"/>
    <row r="27431" x14ac:dyDescent="0.15"/>
    <row r="27432" x14ac:dyDescent="0.15"/>
    <row r="27433" x14ac:dyDescent="0.15"/>
    <row r="27434" x14ac:dyDescent="0.15"/>
    <row r="27435" x14ac:dyDescent="0.15"/>
    <row r="27436" x14ac:dyDescent="0.15"/>
    <row r="27437" x14ac:dyDescent="0.15"/>
    <row r="27438" x14ac:dyDescent="0.15"/>
    <row r="27439" x14ac:dyDescent="0.15"/>
    <row r="27440" x14ac:dyDescent="0.15"/>
    <row r="27441" x14ac:dyDescent="0.15"/>
    <row r="27442" x14ac:dyDescent="0.15"/>
    <row r="27443" x14ac:dyDescent="0.15"/>
    <row r="27444" x14ac:dyDescent="0.15"/>
    <row r="27445" x14ac:dyDescent="0.15"/>
    <row r="27446" x14ac:dyDescent="0.15"/>
    <row r="27447" x14ac:dyDescent="0.15"/>
    <row r="27448" x14ac:dyDescent="0.15"/>
    <row r="27449" x14ac:dyDescent="0.15"/>
    <row r="27450" x14ac:dyDescent="0.15"/>
    <row r="27451" x14ac:dyDescent="0.15"/>
    <row r="27452" x14ac:dyDescent="0.15"/>
    <row r="27453" x14ac:dyDescent="0.15"/>
    <row r="27454" x14ac:dyDescent="0.15"/>
    <row r="27455" x14ac:dyDescent="0.15"/>
    <row r="27456" x14ac:dyDescent="0.15"/>
    <row r="27457" x14ac:dyDescent="0.15"/>
    <row r="27458" x14ac:dyDescent="0.15"/>
    <row r="27459" x14ac:dyDescent="0.15"/>
    <row r="27460" x14ac:dyDescent="0.15"/>
    <row r="27461" x14ac:dyDescent="0.15"/>
    <row r="27462" x14ac:dyDescent="0.15"/>
    <row r="27463" x14ac:dyDescent="0.15"/>
    <row r="27464" x14ac:dyDescent="0.15"/>
    <row r="27465" x14ac:dyDescent="0.15"/>
    <row r="27466" x14ac:dyDescent="0.15"/>
    <row r="27467" x14ac:dyDescent="0.15"/>
    <row r="27468" x14ac:dyDescent="0.15"/>
    <row r="27469" x14ac:dyDescent="0.15"/>
    <row r="27470" x14ac:dyDescent="0.15"/>
    <row r="27471" x14ac:dyDescent="0.15"/>
    <row r="27472" x14ac:dyDescent="0.15"/>
    <row r="27473" x14ac:dyDescent="0.15"/>
    <row r="27474" x14ac:dyDescent="0.15"/>
    <row r="27475" x14ac:dyDescent="0.15"/>
    <row r="27476" x14ac:dyDescent="0.15"/>
    <row r="27477" x14ac:dyDescent="0.15"/>
    <row r="27478" x14ac:dyDescent="0.15"/>
    <row r="27479" x14ac:dyDescent="0.15"/>
    <row r="27480" x14ac:dyDescent="0.15"/>
    <row r="27481" x14ac:dyDescent="0.15"/>
    <row r="27482" x14ac:dyDescent="0.15"/>
    <row r="27483" x14ac:dyDescent="0.15"/>
    <row r="27484" x14ac:dyDescent="0.15"/>
    <row r="27485" x14ac:dyDescent="0.15"/>
    <row r="27486" x14ac:dyDescent="0.15"/>
    <row r="27487" x14ac:dyDescent="0.15"/>
    <row r="27488" x14ac:dyDescent="0.15"/>
    <row r="27489" x14ac:dyDescent="0.15"/>
    <row r="27490" x14ac:dyDescent="0.15"/>
    <row r="27491" x14ac:dyDescent="0.15"/>
    <row r="27492" x14ac:dyDescent="0.15"/>
    <row r="27493" x14ac:dyDescent="0.15"/>
    <row r="27494" x14ac:dyDescent="0.15"/>
    <row r="27495" x14ac:dyDescent="0.15"/>
    <row r="27496" x14ac:dyDescent="0.15"/>
    <row r="27497" x14ac:dyDescent="0.15"/>
    <row r="27498" x14ac:dyDescent="0.15"/>
    <row r="27499" x14ac:dyDescent="0.15"/>
    <row r="27500" x14ac:dyDescent="0.15"/>
    <row r="27501" x14ac:dyDescent="0.15"/>
    <row r="27502" x14ac:dyDescent="0.15"/>
    <row r="27503" x14ac:dyDescent="0.15"/>
    <row r="27504" x14ac:dyDescent="0.15"/>
    <row r="27505" x14ac:dyDescent="0.15"/>
    <row r="27506" x14ac:dyDescent="0.15"/>
    <row r="27507" x14ac:dyDescent="0.15"/>
    <row r="27508" x14ac:dyDescent="0.15"/>
    <row r="27509" x14ac:dyDescent="0.15"/>
    <row r="27510" x14ac:dyDescent="0.15"/>
    <row r="27511" x14ac:dyDescent="0.15"/>
    <row r="27512" x14ac:dyDescent="0.15"/>
    <row r="27513" x14ac:dyDescent="0.15"/>
    <row r="27514" x14ac:dyDescent="0.15"/>
    <row r="27515" x14ac:dyDescent="0.15"/>
    <row r="27516" x14ac:dyDescent="0.15"/>
    <row r="27517" x14ac:dyDescent="0.15"/>
    <row r="27518" x14ac:dyDescent="0.15"/>
    <row r="27519" x14ac:dyDescent="0.15"/>
    <row r="27520" x14ac:dyDescent="0.15"/>
    <row r="27521" x14ac:dyDescent="0.15"/>
    <row r="27522" x14ac:dyDescent="0.15"/>
    <row r="27523" x14ac:dyDescent="0.15"/>
    <row r="27524" x14ac:dyDescent="0.15"/>
    <row r="27525" x14ac:dyDescent="0.15"/>
    <row r="27526" x14ac:dyDescent="0.15"/>
    <row r="27527" x14ac:dyDescent="0.15"/>
    <row r="27528" x14ac:dyDescent="0.15"/>
    <row r="27529" x14ac:dyDescent="0.15"/>
    <row r="27530" x14ac:dyDescent="0.15"/>
    <row r="27531" x14ac:dyDescent="0.15"/>
    <row r="27532" x14ac:dyDescent="0.15"/>
    <row r="27533" x14ac:dyDescent="0.15"/>
    <row r="27534" x14ac:dyDescent="0.15"/>
    <row r="27535" x14ac:dyDescent="0.15"/>
    <row r="27536" x14ac:dyDescent="0.15"/>
    <row r="27537" x14ac:dyDescent="0.15"/>
    <row r="27538" x14ac:dyDescent="0.15"/>
    <row r="27539" x14ac:dyDescent="0.15"/>
    <row r="27540" x14ac:dyDescent="0.15"/>
    <row r="27541" x14ac:dyDescent="0.15"/>
    <row r="27542" x14ac:dyDescent="0.15"/>
    <row r="27543" x14ac:dyDescent="0.15"/>
    <row r="27544" x14ac:dyDescent="0.15"/>
    <row r="27545" x14ac:dyDescent="0.15"/>
    <row r="27546" x14ac:dyDescent="0.15"/>
    <row r="27547" x14ac:dyDescent="0.15"/>
    <row r="27548" x14ac:dyDescent="0.15"/>
    <row r="27549" x14ac:dyDescent="0.15"/>
    <row r="27550" x14ac:dyDescent="0.15"/>
    <row r="27551" x14ac:dyDescent="0.15"/>
    <row r="27552" x14ac:dyDescent="0.15"/>
    <row r="27553" x14ac:dyDescent="0.15"/>
    <row r="27554" x14ac:dyDescent="0.15"/>
    <row r="27555" x14ac:dyDescent="0.15"/>
    <row r="27556" x14ac:dyDescent="0.15"/>
    <row r="27557" x14ac:dyDescent="0.15"/>
    <row r="27558" x14ac:dyDescent="0.15"/>
    <row r="27559" x14ac:dyDescent="0.15"/>
    <row r="27560" x14ac:dyDescent="0.15"/>
    <row r="27561" x14ac:dyDescent="0.15"/>
    <row r="27562" x14ac:dyDescent="0.15"/>
    <row r="27563" x14ac:dyDescent="0.15"/>
    <row r="27564" x14ac:dyDescent="0.15"/>
    <row r="27565" x14ac:dyDescent="0.15"/>
    <row r="27566" x14ac:dyDescent="0.15"/>
    <row r="27567" x14ac:dyDescent="0.15"/>
    <row r="27568" x14ac:dyDescent="0.15"/>
    <row r="27569" x14ac:dyDescent="0.15"/>
    <row r="27570" x14ac:dyDescent="0.15"/>
    <row r="27571" x14ac:dyDescent="0.15"/>
    <row r="27572" x14ac:dyDescent="0.15"/>
    <row r="27573" x14ac:dyDescent="0.15"/>
    <row r="27574" x14ac:dyDescent="0.15"/>
    <row r="27575" x14ac:dyDescent="0.15"/>
    <row r="27576" x14ac:dyDescent="0.15"/>
    <row r="27577" x14ac:dyDescent="0.15"/>
    <row r="27578" x14ac:dyDescent="0.15"/>
    <row r="27579" x14ac:dyDescent="0.15"/>
    <row r="27580" x14ac:dyDescent="0.15"/>
    <row r="27581" x14ac:dyDescent="0.15"/>
    <row r="27582" x14ac:dyDescent="0.15"/>
    <row r="27583" x14ac:dyDescent="0.15"/>
    <row r="27584" x14ac:dyDescent="0.15"/>
    <row r="27585" x14ac:dyDescent="0.15"/>
    <row r="27586" x14ac:dyDescent="0.15"/>
    <row r="27587" x14ac:dyDescent="0.15"/>
    <row r="27588" x14ac:dyDescent="0.15"/>
    <row r="27589" x14ac:dyDescent="0.15"/>
    <row r="27590" x14ac:dyDescent="0.15"/>
    <row r="27591" x14ac:dyDescent="0.15"/>
    <row r="27592" x14ac:dyDescent="0.15"/>
    <row r="27593" x14ac:dyDescent="0.15"/>
    <row r="27594" x14ac:dyDescent="0.15"/>
    <row r="27595" x14ac:dyDescent="0.15"/>
    <row r="27596" x14ac:dyDescent="0.15"/>
    <row r="27597" x14ac:dyDescent="0.15"/>
    <row r="27598" x14ac:dyDescent="0.15"/>
    <row r="27599" x14ac:dyDescent="0.15"/>
    <row r="27600" x14ac:dyDescent="0.15"/>
    <row r="27601" x14ac:dyDescent="0.15"/>
    <row r="27602" x14ac:dyDescent="0.15"/>
    <row r="27603" x14ac:dyDescent="0.15"/>
    <row r="27604" x14ac:dyDescent="0.15"/>
    <row r="27605" x14ac:dyDescent="0.15"/>
    <row r="27606" x14ac:dyDescent="0.15"/>
    <row r="27607" x14ac:dyDescent="0.15"/>
    <row r="27608" x14ac:dyDescent="0.15"/>
    <row r="27609" x14ac:dyDescent="0.15"/>
    <row r="27610" x14ac:dyDescent="0.15"/>
    <row r="27611" x14ac:dyDescent="0.15"/>
    <row r="27612" x14ac:dyDescent="0.15"/>
    <row r="27613" x14ac:dyDescent="0.15"/>
    <row r="27614" x14ac:dyDescent="0.15"/>
    <row r="27615" x14ac:dyDescent="0.15"/>
    <row r="27616" x14ac:dyDescent="0.15"/>
    <row r="27617" x14ac:dyDescent="0.15"/>
    <row r="27618" x14ac:dyDescent="0.15"/>
    <row r="27619" x14ac:dyDescent="0.15"/>
    <row r="27620" x14ac:dyDescent="0.15"/>
    <row r="27621" x14ac:dyDescent="0.15"/>
    <row r="27622" x14ac:dyDescent="0.15"/>
    <row r="27623" x14ac:dyDescent="0.15"/>
    <row r="27624" x14ac:dyDescent="0.15"/>
    <row r="27625" x14ac:dyDescent="0.15"/>
    <row r="27626" x14ac:dyDescent="0.15"/>
    <row r="27627" x14ac:dyDescent="0.15"/>
    <row r="27628" x14ac:dyDescent="0.15"/>
    <row r="27629" x14ac:dyDescent="0.15"/>
    <row r="27630" x14ac:dyDescent="0.15"/>
    <row r="27631" x14ac:dyDescent="0.15"/>
    <row r="27632" x14ac:dyDescent="0.15"/>
    <row r="27633" x14ac:dyDescent="0.15"/>
    <row r="27634" x14ac:dyDescent="0.15"/>
    <row r="27635" x14ac:dyDescent="0.15"/>
    <row r="27636" x14ac:dyDescent="0.15"/>
    <row r="27637" x14ac:dyDescent="0.15"/>
    <row r="27638" x14ac:dyDescent="0.15"/>
    <row r="27639" x14ac:dyDescent="0.15"/>
    <row r="27640" x14ac:dyDescent="0.15"/>
    <row r="27641" x14ac:dyDescent="0.15"/>
    <row r="27642" x14ac:dyDescent="0.15"/>
    <row r="27643" x14ac:dyDescent="0.15"/>
    <row r="27644" x14ac:dyDescent="0.15"/>
    <row r="27645" x14ac:dyDescent="0.15"/>
    <row r="27646" x14ac:dyDescent="0.15"/>
    <row r="27647" x14ac:dyDescent="0.15"/>
    <row r="27648" x14ac:dyDescent="0.15"/>
    <row r="27649" x14ac:dyDescent="0.15"/>
    <row r="27650" x14ac:dyDescent="0.15"/>
    <row r="27651" x14ac:dyDescent="0.15"/>
    <row r="27652" x14ac:dyDescent="0.15"/>
    <row r="27653" x14ac:dyDescent="0.15"/>
    <row r="27654" x14ac:dyDescent="0.15"/>
    <row r="27655" x14ac:dyDescent="0.15"/>
    <row r="27656" x14ac:dyDescent="0.15"/>
    <row r="27657" x14ac:dyDescent="0.15"/>
    <row r="27658" x14ac:dyDescent="0.15"/>
    <row r="27659" x14ac:dyDescent="0.15"/>
    <row r="27660" x14ac:dyDescent="0.15"/>
    <row r="27661" x14ac:dyDescent="0.15"/>
    <row r="27662" x14ac:dyDescent="0.15"/>
    <row r="27663" x14ac:dyDescent="0.15"/>
    <row r="27664" x14ac:dyDescent="0.15"/>
    <row r="27665" x14ac:dyDescent="0.15"/>
    <row r="27666" x14ac:dyDescent="0.15"/>
    <row r="27667" x14ac:dyDescent="0.15"/>
    <row r="27668" x14ac:dyDescent="0.15"/>
    <row r="27669" x14ac:dyDescent="0.15"/>
    <row r="27670" x14ac:dyDescent="0.15"/>
    <row r="27671" x14ac:dyDescent="0.15"/>
    <row r="27672" x14ac:dyDescent="0.15"/>
    <row r="27673" x14ac:dyDescent="0.15"/>
    <row r="27674" x14ac:dyDescent="0.15"/>
    <row r="27675" x14ac:dyDescent="0.15"/>
    <row r="27676" x14ac:dyDescent="0.15"/>
    <row r="27677" x14ac:dyDescent="0.15"/>
    <row r="27678" x14ac:dyDescent="0.15"/>
    <row r="27679" x14ac:dyDescent="0.15"/>
    <row r="27680" x14ac:dyDescent="0.15"/>
    <row r="27681" x14ac:dyDescent="0.15"/>
    <row r="27682" x14ac:dyDescent="0.15"/>
    <row r="27683" x14ac:dyDescent="0.15"/>
    <row r="27684" x14ac:dyDescent="0.15"/>
    <row r="27685" x14ac:dyDescent="0.15"/>
    <row r="27686" x14ac:dyDescent="0.15"/>
    <row r="27687" x14ac:dyDescent="0.15"/>
    <row r="27688" x14ac:dyDescent="0.15"/>
    <row r="27689" x14ac:dyDescent="0.15"/>
    <row r="27690" x14ac:dyDescent="0.15"/>
    <row r="27691" x14ac:dyDescent="0.15"/>
    <row r="27692" x14ac:dyDescent="0.15"/>
    <row r="27693" x14ac:dyDescent="0.15"/>
    <row r="27694" x14ac:dyDescent="0.15"/>
    <row r="27695" x14ac:dyDescent="0.15"/>
    <row r="27696" x14ac:dyDescent="0.15"/>
    <row r="27697" x14ac:dyDescent="0.15"/>
    <row r="27698" x14ac:dyDescent="0.15"/>
    <row r="27699" x14ac:dyDescent="0.15"/>
    <row r="27700" x14ac:dyDescent="0.15"/>
    <row r="27701" x14ac:dyDescent="0.15"/>
    <row r="27702" x14ac:dyDescent="0.15"/>
    <row r="27703" x14ac:dyDescent="0.15"/>
    <row r="27704" x14ac:dyDescent="0.15"/>
    <row r="27705" x14ac:dyDescent="0.15"/>
    <row r="27706" x14ac:dyDescent="0.15"/>
    <row r="27707" x14ac:dyDescent="0.15"/>
    <row r="27708" x14ac:dyDescent="0.15"/>
    <row r="27709" x14ac:dyDescent="0.15"/>
    <row r="27710" x14ac:dyDescent="0.15"/>
    <row r="27711" x14ac:dyDescent="0.15"/>
    <row r="27712" x14ac:dyDescent="0.15"/>
    <row r="27713" x14ac:dyDescent="0.15"/>
    <row r="27714" x14ac:dyDescent="0.15"/>
    <row r="27715" x14ac:dyDescent="0.15"/>
    <row r="27716" x14ac:dyDescent="0.15"/>
    <row r="27717" x14ac:dyDescent="0.15"/>
    <row r="27718" x14ac:dyDescent="0.15"/>
    <row r="27719" x14ac:dyDescent="0.15"/>
    <row r="27720" x14ac:dyDescent="0.15"/>
    <row r="27721" x14ac:dyDescent="0.15"/>
    <row r="27722" x14ac:dyDescent="0.15"/>
    <row r="27723" x14ac:dyDescent="0.15"/>
    <row r="27724" x14ac:dyDescent="0.15"/>
    <row r="27725" x14ac:dyDescent="0.15"/>
    <row r="27726" x14ac:dyDescent="0.15"/>
    <row r="27727" x14ac:dyDescent="0.15"/>
    <row r="27728" x14ac:dyDescent="0.15"/>
    <row r="27729" x14ac:dyDescent="0.15"/>
    <row r="27730" x14ac:dyDescent="0.15"/>
    <row r="27731" x14ac:dyDescent="0.15"/>
    <row r="27732" x14ac:dyDescent="0.15"/>
    <row r="27733" x14ac:dyDescent="0.15"/>
    <row r="27734" x14ac:dyDescent="0.15"/>
    <row r="27735" x14ac:dyDescent="0.15"/>
    <row r="27736" x14ac:dyDescent="0.15"/>
    <row r="27737" x14ac:dyDescent="0.15"/>
    <row r="27738" x14ac:dyDescent="0.15"/>
    <row r="27739" x14ac:dyDescent="0.15"/>
    <row r="27740" x14ac:dyDescent="0.15"/>
    <row r="27741" x14ac:dyDescent="0.15"/>
    <row r="27742" x14ac:dyDescent="0.15"/>
    <row r="27743" x14ac:dyDescent="0.15"/>
    <row r="27744" x14ac:dyDescent="0.15"/>
    <row r="27745" x14ac:dyDescent="0.15"/>
    <row r="27746" x14ac:dyDescent="0.15"/>
    <row r="27747" x14ac:dyDescent="0.15"/>
    <row r="27748" x14ac:dyDescent="0.15"/>
    <row r="27749" x14ac:dyDescent="0.15"/>
    <row r="27750" x14ac:dyDescent="0.15"/>
    <row r="27751" x14ac:dyDescent="0.15"/>
    <row r="27752" x14ac:dyDescent="0.15"/>
    <row r="27753" x14ac:dyDescent="0.15"/>
    <row r="27754" x14ac:dyDescent="0.15"/>
    <row r="27755" x14ac:dyDescent="0.15"/>
    <row r="27756" x14ac:dyDescent="0.15"/>
    <row r="27757" x14ac:dyDescent="0.15"/>
    <row r="27758" x14ac:dyDescent="0.15"/>
    <row r="27759" x14ac:dyDescent="0.15"/>
    <row r="27760" x14ac:dyDescent="0.15"/>
    <row r="27761" x14ac:dyDescent="0.15"/>
    <row r="27762" x14ac:dyDescent="0.15"/>
    <row r="27763" x14ac:dyDescent="0.15"/>
    <row r="27764" x14ac:dyDescent="0.15"/>
    <row r="27765" x14ac:dyDescent="0.15"/>
    <row r="27766" x14ac:dyDescent="0.15"/>
    <row r="27767" x14ac:dyDescent="0.15"/>
    <row r="27768" x14ac:dyDescent="0.15"/>
    <row r="27769" x14ac:dyDescent="0.15"/>
    <row r="27770" x14ac:dyDescent="0.15"/>
    <row r="27771" x14ac:dyDescent="0.15"/>
    <row r="27772" x14ac:dyDescent="0.15"/>
    <row r="27773" x14ac:dyDescent="0.15"/>
    <row r="27774" x14ac:dyDescent="0.15"/>
    <row r="27775" x14ac:dyDescent="0.15"/>
    <row r="27776" x14ac:dyDescent="0.15"/>
    <row r="27777" x14ac:dyDescent="0.15"/>
    <row r="27778" x14ac:dyDescent="0.15"/>
    <row r="27779" x14ac:dyDescent="0.15"/>
    <row r="27780" x14ac:dyDescent="0.15"/>
    <row r="27781" x14ac:dyDescent="0.15"/>
    <row r="27782" x14ac:dyDescent="0.15"/>
    <row r="27783" x14ac:dyDescent="0.15"/>
    <row r="27784" x14ac:dyDescent="0.15"/>
    <row r="27785" x14ac:dyDescent="0.15"/>
    <row r="27786" x14ac:dyDescent="0.15"/>
    <row r="27787" x14ac:dyDescent="0.15"/>
    <row r="27788" x14ac:dyDescent="0.15"/>
    <row r="27789" x14ac:dyDescent="0.15"/>
    <row r="27790" x14ac:dyDescent="0.15"/>
    <row r="27791" x14ac:dyDescent="0.15"/>
    <row r="27792" x14ac:dyDescent="0.15"/>
    <row r="27793" x14ac:dyDescent="0.15"/>
    <row r="27794" x14ac:dyDescent="0.15"/>
    <row r="27795" x14ac:dyDescent="0.15"/>
    <row r="27796" x14ac:dyDescent="0.15"/>
    <row r="27797" x14ac:dyDescent="0.15"/>
    <row r="27798" x14ac:dyDescent="0.15"/>
    <row r="27799" x14ac:dyDescent="0.15"/>
    <row r="27800" x14ac:dyDescent="0.15"/>
    <row r="27801" x14ac:dyDescent="0.15"/>
    <row r="27802" x14ac:dyDescent="0.15"/>
    <row r="27803" x14ac:dyDescent="0.15"/>
    <row r="27804" x14ac:dyDescent="0.15"/>
    <row r="27805" x14ac:dyDescent="0.15"/>
    <row r="27806" x14ac:dyDescent="0.15"/>
    <row r="27807" x14ac:dyDescent="0.15"/>
    <row r="27808" x14ac:dyDescent="0.15"/>
    <row r="27809" x14ac:dyDescent="0.15"/>
    <row r="27810" x14ac:dyDescent="0.15"/>
    <row r="27811" x14ac:dyDescent="0.15"/>
    <row r="27812" x14ac:dyDescent="0.15"/>
    <row r="27813" x14ac:dyDescent="0.15"/>
    <row r="27814" x14ac:dyDescent="0.15"/>
    <row r="27815" x14ac:dyDescent="0.15"/>
    <row r="27816" x14ac:dyDescent="0.15"/>
    <row r="27817" x14ac:dyDescent="0.15"/>
    <row r="27818" x14ac:dyDescent="0.15"/>
    <row r="27819" x14ac:dyDescent="0.15"/>
    <row r="27820" x14ac:dyDescent="0.15"/>
    <row r="27821" x14ac:dyDescent="0.15"/>
    <row r="27822" x14ac:dyDescent="0.15"/>
    <row r="27823" x14ac:dyDescent="0.15"/>
    <row r="27824" x14ac:dyDescent="0.15"/>
    <row r="27825" x14ac:dyDescent="0.15"/>
    <row r="27826" x14ac:dyDescent="0.15"/>
    <row r="27827" x14ac:dyDescent="0.15"/>
    <row r="27828" x14ac:dyDescent="0.15"/>
    <row r="27829" x14ac:dyDescent="0.15"/>
    <row r="27830" x14ac:dyDescent="0.15"/>
    <row r="27831" x14ac:dyDescent="0.15"/>
    <row r="27832" x14ac:dyDescent="0.15"/>
    <row r="27833" x14ac:dyDescent="0.15"/>
    <row r="27834" x14ac:dyDescent="0.15"/>
    <row r="27835" x14ac:dyDescent="0.15"/>
    <row r="27836" x14ac:dyDescent="0.15"/>
    <row r="27837" x14ac:dyDescent="0.15"/>
    <row r="27838" x14ac:dyDescent="0.15"/>
    <row r="27839" x14ac:dyDescent="0.15"/>
    <row r="27840" x14ac:dyDescent="0.15"/>
    <row r="27841" x14ac:dyDescent="0.15"/>
    <row r="27842" x14ac:dyDescent="0.15"/>
    <row r="27843" x14ac:dyDescent="0.15"/>
    <row r="27844" x14ac:dyDescent="0.15"/>
    <row r="27845" x14ac:dyDescent="0.15"/>
    <row r="27846" x14ac:dyDescent="0.15"/>
    <row r="27847" x14ac:dyDescent="0.15"/>
    <row r="27848" x14ac:dyDescent="0.15"/>
    <row r="27849" x14ac:dyDescent="0.15"/>
    <row r="27850" x14ac:dyDescent="0.15"/>
    <row r="27851" x14ac:dyDescent="0.15"/>
    <row r="27852" x14ac:dyDescent="0.15"/>
    <row r="27853" x14ac:dyDescent="0.15"/>
    <row r="27854" x14ac:dyDescent="0.15"/>
    <row r="27855" x14ac:dyDescent="0.15"/>
    <row r="27856" x14ac:dyDescent="0.15"/>
    <row r="27857" x14ac:dyDescent="0.15"/>
    <row r="27858" x14ac:dyDescent="0.15"/>
    <row r="27859" x14ac:dyDescent="0.15"/>
    <row r="27860" x14ac:dyDescent="0.15"/>
    <row r="27861" x14ac:dyDescent="0.15"/>
    <row r="27862" x14ac:dyDescent="0.15"/>
    <row r="27863" x14ac:dyDescent="0.15"/>
    <row r="27864" x14ac:dyDescent="0.15"/>
    <row r="27865" x14ac:dyDescent="0.15"/>
    <row r="27866" x14ac:dyDescent="0.15"/>
    <row r="27867" x14ac:dyDescent="0.15"/>
    <row r="27868" x14ac:dyDescent="0.15"/>
    <row r="27869" x14ac:dyDescent="0.15"/>
    <row r="27870" x14ac:dyDescent="0.15"/>
    <row r="27871" x14ac:dyDescent="0.15"/>
    <row r="27872" x14ac:dyDescent="0.15"/>
    <row r="27873" x14ac:dyDescent="0.15"/>
    <row r="27874" x14ac:dyDescent="0.15"/>
    <row r="27875" x14ac:dyDescent="0.15"/>
    <row r="27876" x14ac:dyDescent="0.15"/>
    <row r="27877" x14ac:dyDescent="0.15"/>
    <row r="27878" x14ac:dyDescent="0.15"/>
    <row r="27879" x14ac:dyDescent="0.15"/>
    <row r="27880" x14ac:dyDescent="0.15"/>
    <row r="27881" x14ac:dyDescent="0.15"/>
    <row r="27882" x14ac:dyDescent="0.15"/>
    <row r="27883" x14ac:dyDescent="0.15"/>
    <row r="27884" x14ac:dyDescent="0.15"/>
    <row r="27885" x14ac:dyDescent="0.15"/>
    <row r="27886" x14ac:dyDescent="0.15"/>
    <row r="27887" x14ac:dyDescent="0.15"/>
    <row r="27888" x14ac:dyDescent="0.15"/>
    <row r="27889" x14ac:dyDescent="0.15"/>
    <row r="27890" x14ac:dyDescent="0.15"/>
    <row r="27891" x14ac:dyDescent="0.15"/>
    <row r="27892" x14ac:dyDescent="0.15"/>
    <row r="27893" x14ac:dyDescent="0.15"/>
    <row r="27894" x14ac:dyDescent="0.15"/>
    <row r="27895" x14ac:dyDescent="0.15"/>
    <row r="27896" x14ac:dyDescent="0.15"/>
    <row r="27897" x14ac:dyDescent="0.15"/>
    <row r="27898" x14ac:dyDescent="0.15"/>
    <row r="27899" x14ac:dyDescent="0.15"/>
    <row r="27900" x14ac:dyDescent="0.15"/>
    <row r="27901" x14ac:dyDescent="0.15"/>
    <row r="27902" x14ac:dyDescent="0.15"/>
    <row r="27903" x14ac:dyDescent="0.15"/>
    <row r="27904" x14ac:dyDescent="0.15"/>
    <row r="27905" x14ac:dyDescent="0.15"/>
    <row r="27906" x14ac:dyDescent="0.15"/>
    <row r="27907" x14ac:dyDescent="0.15"/>
    <row r="27908" x14ac:dyDescent="0.15"/>
    <row r="27909" x14ac:dyDescent="0.15"/>
    <row r="27910" x14ac:dyDescent="0.15"/>
    <row r="27911" x14ac:dyDescent="0.15"/>
    <row r="27912" x14ac:dyDescent="0.15"/>
    <row r="27913" x14ac:dyDescent="0.15"/>
    <row r="27914" x14ac:dyDescent="0.15"/>
    <row r="27915" x14ac:dyDescent="0.15"/>
    <row r="27916" x14ac:dyDescent="0.15"/>
    <row r="27917" x14ac:dyDescent="0.15"/>
    <row r="27918" x14ac:dyDescent="0.15"/>
    <row r="27919" x14ac:dyDescent="0.15"/>
    <row r="27920" x14ac:dyDescent="0.15"/>
    <row r="27921" x14ac:dyDescent="0.15"/>
    <row r="27922" x14ac:dyDescent="0.15"/>
    <row r="27923" x14ac:dyDescent="0.15"/>
    <row r="27924" x14ac:dyDescent="0.15"/>
    <row r="27925" x14ac:dyDescent="0.15"/>
    <row r="27926" x14ac:dyDescent="0.15"/>
    <row r="27927" x14ac:dyDescent="0.15"/>
    <row r="27928" x14ac:dyDescent="0.15"/>
    <row r="27929" x14ac:dyDescent="0.15"/>
    <row r="27930" x14ac:dyDescent="0.15"/>
    <row r="27931" x14ac:dyDescent="0.15"/>
    <row r="27932" x14ac:dyDescent="0.15"/>
    <row r="27933" x14ac:dyDescent="0.15"/>
    <row r="27934" x14ac:dyDescent="0.15"/>
    <row r="27935" x14ac:dyDescent="0.15"/>
    <row r="27936" x14ac:dyDescent="0.15"/>
    <row r="27937" x14ac:dyDescent="0.15"/>
    <row r="27938" x14ac:dyDescent="0.15"/>
    <row r="27939" x14ac:dyDescent="0.15"/>
    <row r="27940" x14ac:dyDescent="0.15"/>
    <row r="27941" x14ac:dyDescent="0.15"/>
    <row r="27942" x14ac:dyDescent="0.15"/>
    <row r="27943" x14ac:dyDescent="0.15"/>
    <row r="27944" x14ac:dyDescent="0.15"/>
    <row r="27945" x14ac:dyDescent="0.15"/>
    <row r="27946" x14ac:dyDescent="0.15"/>
    <row r="27947" x14ac:dyDescent="0.15"/>
    <row r="27948" x14ac:dyDescent="0.15"/>
    <row r="27949" x14ac:dyDescent="0.15"/>
    <row r="27950" x14ac:dyDescent="0.15"/>
    <row r="27951" x14ac:dyDescent="0.15"/>
    <row r="27952" x14ac:dyDescent="0.15"/>
    <row r="27953" x14ac:dyDescent="0.15"/>
    <row r="27954" x14ac:dyDescent="0.15"/>
    <row r="27955" x14ac:dyDescent="0.15"/>
    <row r="27956" x14ac:dyDescent="0.15"/>
    <row r="27957" x14ac:dyDescent="0.15"/>
    <row r="27958" x14ac:dyDescent="0.15"/>
    <row r="27959" x14ac:dyDescent="0.15"/>
    <row r="27960" x14ac:dyDescent="0.15"/>
    <row r="27961" x14ac:dyDescent="0.15"/>
    <row r="27962" x14ac:dyDescent="0.15"/>
    <row r="27963" x14ac:dyDescent="0.15"/>
    <row r="27964" x14ac:dyDescent="0.15"/>
    <row r="27965" x14ac:dyDescent="0.15"/>
    <row r="27966" x14ac:dyDescent="0.15"/>
    <row r="27967" x14ac:dyDescent="0.15"/>
    <row r="27968" x14ac:dyDescent="0.15"/>
    <row r="27969" x14ac:dyDescent="0.15"/>
    <row r="27970" x14ac:dyDescent="0.15"/>
    <row r="27971" x14ac:dyDescent="0.15"/>
    <row r="27972" x14ac:dyDescent="0.15"/>
    <row r="27973" x14ac:dyDescent="0.15"/>
    <row r="27974" x14ac:dyDescent="0.15"/>
    <row r="27975" x14ac:dyDescent="0.15"/>
    <row r="27976" x14ac:dyDescent="0.15"/>
    <row r="27977" x14ac:dyDescent="0.15"/>
    <row r="27978" x14ac:dyDescent="0.15"/>
    <row r="27979" x14ac:dyDescent="0.15"/>
    <row r="27980" x14ac:dyDescent="0.15"/>
    <row r="27981" x14ac:dyDescent="0.15"/>
    <row r="27982" x14ac:dyDescent="0.15"/>
    <row r="27983" x14ac:dyDescent="0.15"/>
    <row r="27984" x14ac:dyDescent="0.15"/>
    <row r="27985" x14ac:dyDescent="0.15"/>
    <row r="27986" x14ac:dyDescent="0.15"/>
    <row r="27987" x14ac:dyDescent="0.15"/>
    <row r="27988" x14ac:dyDescent="0.15"/>
    <row r="27989" x14ac:dyDescent="0.15"/>
    <row r="27990" x14ac:dyDescent="0.15"/>
    <row r="27991" x14ac:dyDescent="0.15"/>
    <row r="27992" x14ac:dyDescent="0.15"/>
    <row r="27993" x14ac:dyDescent="0.15"/>
    <row r="27994" x14ac:dyDescent="0.15"/>
    <row r="27995" x14ac:dyDescent="0.15"/>
    <row r="27996" x14ac:dyDescent="0.15"/>
    <row r="27997" x14ac:dyDescent="0.15"/>
    <row r="27998" x14ac:dyDescent="0.15"/>
    <row r="27999" x14ac:dyDescent="0.15"/>
    <row r="28000" x14ac:dyDescent="0.15"/>
    <row r="28001" x14ac:dyDescent="0.15"/>
    <row r="28002" x14ac:dyDescent="0.15"/>
    <row r="28003" x14ac:dyDescent="0.15"/>
    <row r="28004" x14ac:dyDescent="0.15"/>
    <row r="28005" x14ac:dyDescent="0.15"/>
    <row r="28006" x14ac:dyDescent="0.15"/>
    <row r="28007" x14ac:dyDescent="0.15"/>
    <row r="28008" x14ac:dyDescent="0.15"/>
    <row r="28009" x14ac:dyDescent="0.15"/>
    <row r="28010" x14ac:dyDescent="0.15"/>
    <row r="28011" x14ac:dyDescent="0.15"/>
    <row r="28012" x14ac:dyDescent="0.15"/>
    <row r="28013" x14ac:dyDescent="0.15"/>
    <row r="28014" x14ac:dyDescent="0.15"/>
    <row r="28015" x14ac:dyDescent="0.15"/>
    <row r="28016" x14ac:dyDescent="0.15"/>
    <row r="28017" x14ac:dyDescent="0.15"/>
    <row r="28018" x14ac:dyDescent="0.15"/>
    <row r="28019" x14ac:dyDescent="0.15"/>
    <row r="28020" x14ac:dyDescent="0.15"/>
    <row r="28021" x14ac:dyDescent="0.15"/>
    <row r="28022" x14ac:dyDescent="0.15"/>
    <row r="28023" x14ac:dyDescent="0.15"/>
    <row r="28024" x14ac:dyDescent="0.15"/>
    <row r="28025" x14ac:dyDescent="0.15"/>
    <row r="28026" x14ac:dyDescent="0.15"/>
    <row r="28027" x14ac:dyDescent="0.15"/>
    <row r="28028" x14ac:dyDescent="0.15"/>
    <row r="28029" x14ac:dyDescent="0.15"/>
    <row r="28030" x14ac:dyDescent="0.15"/>
    <row r="28031" x14ac:dyDescent="0.15"/>
    <row r="28032" x14ac:dyDescent="0.15"/>
    <row r="28033" x14ac:dyDescent="0.15"/>
    <row r="28034" x14ac:dyDescent="0.15"/>
    <row r="28035" x14ac:dyDescent="0.15"/>
    <row r="28036" x14ac:dyDescent="0.15"/>
    <row r="28037" x14ac:dyDescent="0.15"/>
    <row r="28038" x14ac:dyDescent="0.15"/>
    <row r="28039" x14ac:dyDescent="0.15"/>
    <row r="28040" x14ac:dyDescent="0.15"/>
    <row r="28041" x14ac:dyDescent="0.15"/>
    <row r="28042" x14ac:dyDescent="0.15"/>
    <row r="28043" x14ac:dyDescent="0.15"/>
    <row r="28044" x14ac:dyDescent="0.15"/>
    <row r="28045" x14ac:dyDescent="0.15"/>
    <row r="28046" x14ac:dyDescent="0.15"/>
    <row r="28047" x14ac:dyDescent="0.15"/>
    <row r="28048" x14ac:dyDescent="0.15"/>
    <row r="28049" x14ac:dyDescent="0.15"/>
    <row r="28050" x14ac:dyDescent="0.15"/>
    <row r="28051" x14ac:dyDescent="0.15"/>
    <row r="28052" x14ac:dyDescent="0.15"/>
    <row r="28053" x14ac:dyDescent="0.15"/>
    <row r="28054" x14ac:dyDescent="0.15"/>
    <row r="28055" x14ac:dyDescent="0.15"/>
    <row r="28056" x14ac:dyDescent="0.15"/>
    <row r="28057" x14ac:dyDescent="0.15"/>
    <row r="28058" x14ac:dyDescent="0.15"/>
    <row r="28059" x14ac:dyDescent="0.15"/>
    <row r="28060" x14ac:dyDescent="0.15"/>
    <row r="28061" x14ac:dyDescent="0.15"/>
    <row r="28062" x14ac:dyDescent="0.15"/>
    <row r="28063" x14ac:dyDescent="0.15"/>
    <row r="28064" x14ac:dyDescent="0.15"/>
    <row r="28065" x14ac:dyDescent="0.15"/>
    <row r="28066" x14ac:dyDescent="0.15"/>
    <row r="28067" x14ac:dyDescent="0.15"/>
    <row r="28068" x14ac:dyDescent="0.15"/>
    <row r="28069" x14ac:dyDescent="0.15"/>
    <row r="28070" x14ac:dyDescent="0.15"/>
    <row r="28071" x14ac:dyDescent="0.15"/>
    <row r="28072" x14ac:dyDescent="0.15"/>
    <row r="28073" x14ac:dyDescent="0.15"/>
    <row r="28074" x14ac:dyDescent="0.15"/>
    <row r="28075" x14ac:dyDescent="0.15"/>
    <row r="28076" x14ac:dyDescent="0.15"/>
    <row r="28077" x14ac:dyDescent="0.15"/>
    <row r="28078" x14ac:dyDescent="0.15"/>
    <row r="28079" x14ac:dyDescent="0.15"/>
    <row r="28080" x14ac:dyDescent="0.15"/>
    <row r="28081" x14ac:dyDescent="0.15"/>
    <row r="28082" x14ac:dyDescent="0.15"/>
    <row r="28083" x14ac:dyDescent="0.15"/>
    <row r="28084" x14ac:dyDescent="0.15"/>
    <row r="28085" x14ac:dyDescent="0.15"/>
    <row r="28086" x14ac:dyDescent="0.15"/>
    <row r="28087" x14ac:dyDescent="0.15"/>
    <row r="28088" x14ac:dyDescent="0.15"/>
    <row r="28089" x14ac:dyDescent="0.15"/>
    <row r="28090" x14ac:dyDescent="0.15"/>
    <row r="28091" x14ac:dyDescent="0.15"/>
    <row r="28092" x14ac:dyDescent="0.15"/>
    <row r="28093" x14ac:dyDescent="0.15"/>
    <row r="28094" x14ac:dyDescent="0.15"/>
    <row r="28095" x14ac:dyDescent="0.15"/>
    <row r="28096" x14ac:dyDescent="0.15"/>
    <row r="28097" x14ac:dyDescent="0.15"/>
    <row r="28098" x14ac:dyDescent="0.15"/>
    <row r="28099" x14ac:dyDescent="0.15"/>
    <row r="28100" x14ac:dyDescent="0.15"/>
    <row r="28101" x14ac:dyDescent="0.15"/>
    <row r="28102" x14ac:dyDescent="0.15"/>
    <row r="28103" x14ac:dyDescent="0.15"/>
    <row r="28104" x14ac:dyDescent="0.15"/>
    <row r="28105" x14ac:dyDescent="0.15"/>
    <row r="28106" x14ac:dyDescent="0.15"/>
    <row r="28107" x14ac:dyDescent="0.15"/>
    <row r="28108" x14ac:dyDescent="0.15"/>
    <row r="28109" x14ac:dyDescent="0.15"/>
    <row r="28110" x14ac:dyDescent="0.15"/>
    <row r="28111" x14ac:dyDescent="0.15"/>
    <row r="28112" x14ac:dyDescent="0.15"/>
    <row r="28113" x14ac:dyDescent="0.15"/>
    <row r="28114" x14ac:dyDescent="0.15"/>
    <row r="28115" x14ac:dyDescent="0.15"/>
    <row r="28116" x14ac:dyDescent="0.15"/>
    <row r="28117" x14ac:dyDescent="0.15"/>
    <row r="28118" x14ac:dyDescent="0.15"/>
    <row r="28119" x14ac:dyDescent="0.15"/>
    <row r="28120" x14ac:dyDescent="0.15"/>
    <row r="28121" x14ac:dyDescent="0.15"/>
    <row r="28122" x14ac:dyDescent="0.15"/>
    <row r="28123" x14ac:dyDescent="0.15"/>
    <row r="28124" x14ac:dyDescent="0.15"/>
    <row r="28125" x14ac:dyDescent="0.15"/>
    <row r="28126" x14ac:dyDescent="0.15"/>
    <row r="28127" x14ac:dyDescent="0.15"/>
    <row r="28128" x14ac:dyDescent="0.15"/>
    <row r="28129" x14ac:dyDescent="0.15"/>
    <row r="28130" x14ac:dyDescent="0.15"/>
    <row r="28131" x14ac:dyDescent="0.15"/>
    <row r="28132" x14ac:dyDescent="0.15"/>
    <row r="28133" x14ac:dyDescent="0.15"/>
    <row r="28134" x14ac:dyDescent="0.15"/>
    <row r="28135" x14ac:dyDescent="0.15"/>
    <row r="28136" x14ac:dyDescent="0.15"/>
    <row r="28137" x14ac:dyDescent="0.15"/>
    <row r="28138" x14ac:dyDescent="0.15"/>
    <row r="28139" x14ac:dyDescent="0.15"/>
    <row r="28140" x14ac:dyDescent="0.15"/>
    <row r="28141" x14ac:dyDescent="0.15"/>
    <row r="28142" x14ac:dyDescent="0.15"/>
    <row r="28143" x14ac:dyDescent="0.15"/>
    <row r="28144" x14ac:dyDescent="0.15"/>
    <row r="28145" x14ac:dyDescent="0.15"/>
    <row r="28146" x14ac:dyDescent="0.15"/>
    <row r="28147" x14ac:dyDescent="0.15"/>
    <row r="28148" x14ac:dyDescent="0.15"/>
    <row r="28149" x14ac:dyDescent="0.15"/>
    <row r="28150" x14ac:dyDescent="0.15"/>
    <row r="28151" x14ac:dyDescent="0.15"/>
    <row r="28152" x14ac:dyDescent="0.15"/>
    <row r="28153" x14ac:dyDescent="0.15"/>
    <row r="28154" x14ac:dyDescent="0.15"/>
    <row r="28155" x14ac:dyDescent="0.15"/>
    <row r="28156" x14ac:dyDescent="0.15"/>
    <row r="28157" x14ac:dyDescent="0.15"/>
    <row r="28158" x14ac:dyDescent="0.15"/>
    <row r="28159" x14ac:dyDescent="0.15"/>
    <row r="28160" x14ac:dyDescent="0.15"/>
    <row r="28161" x14ac:dyDescent="0.15"/>
    <row r="28162" x14ac:dyDescent="0.15"/>
    <row r="28163" x14ac:dyDescent="0.15"/>
    <row r="28164" x14ac:dyDescent="0.15"/>
    <row r="28165" x14ac:dyDescent="0.15"/>
    <row r="28166" x14ac:dyDescent="0.15"/>
    <row r="28167" x14ac:dyDescent="0.15"/>
    <row r="28168" x14ac:dyDescent="0.15"/>
    <row r="28169" x14ac:dyDescent="0.15"/>
    <row r="28170" x14ac:dyDescent="0.15"/>
    <row r="28171" x14ac:dyDescent="0.15"/>
    <row r="28172" x14ac:dyDescent="0.15"/>
    <row r="28173" x14ac:dyDescent="0.15"/>
    <row r="28174" x14ac:dyDescent="0.15"/>
    <row r="28175" x14ac:dyDescent="0.15"/>
    <row r="28176" x14ac:dyDescent="0.15"/>
    <row r="28177" x14ac:dyDescent="0.15"/>
    <row r="28178" x14ac:dyDescent="0.15"/>
    <row r="28179" x14ac:dyDescent="0.15"/>
    <row r="28180" x14ac:dyDescent="0.15"/>
    <row r="28181" x14ac:dyDescent="0.15"/>
    <row r="28182" x14ac:dyDescent="0.15"/>
    <row r="28183" x14ac:dyDescent="0.15"/>
    <row r="28184" x14ac:dyDescent="0.15"/>
    <row r="28185" x14ac:dyDescent="0.15"/>
    <row r="28186" x14ac:dyDescent="0.15"/>
    <row r="28187" x14ac:dyDescent="0.15"/>
    <row r="28188" x14ac:dyDescent="0.15"/>
    <row r="28189" x14ac:dyDescent="0.15"/>
    <row r="28190" x14ac:dyDescent="0.15"/>
    <row r="28191" x14ac:dyDescent="0.15"/>
    <row r="28192" x14ac:dyDescent="0.15"/>
    <row r="28193" x14ac:dyDescent="0.15"/>
    <row r="28194" x14ac:dyDescent="0.15"/>
    <row r="28195" x14ac:dyDescent="0.15"/>
    <row r="28196" x14ac:dyDescent="0.15"/>
    <row r="28197" x14ac:dyDescent="0.15"/>
    <row r="28198" x14ac:dyDescent="0.15"/>
    <row r="28199" x14ac:dyDescent="0.15"/>
    <row r="28200" x14ac:dyDescent="0.15"/>
    <row r="28201" x14ac:dyDescent="0.15"/>
    <row r="28202" x14ac:dyDescent="0.15"/>
    <row r="28203" x14ac:dyDescent="0.15"/>
    <row r="28204" x14ac:dyDescent="0.15"/>
    <row r="28205" x14ac:dyDescent="0.15"/>
    <row r="28206" x14ac:dyDescent="0.15"/>
    <row r="28207" x14ac:dyDescent="0.15"/>
    <row r="28208" x14ac:dyDescent="0.15"/>
    <row r="28209" x14ac:dyDescent="0.15"/>
    <row r="28210" x14ac:dyDescent="0.15"/>
    <row r="28211" x14ac:dyDescent="0.15"/>
    <row r="28212" x14ac:dyDescent="0.15"/>
    <row r="28213" x14ac:dyDescent="0.15"/>
    <row r="28214" x14ac:dyDescent="0.15"/>
    <row r="28215" x14ac:dyDescent="0.15"/>
    <row r="28216" x14ac:dyDescent="0.15"/>
    <row r="28217" x14ac:dyDescent="0.15"/>
    <row r="28218" x14ac:dyDescent="0.15"/>
    <row r="28219" x14ac:dyDescent="0.15"/>
    <row r="28220" x14ac:dyDescent="0.15"/>
    <row r="28221" x14ac:dyDescent="0.15"/>
    <row r="28222" x14ac:dyDescent="0.15"/>
    <row r="28223" x14ac:dyDescent="0.15"/>
    <row r="28224" x14ac:dyDescent="0.15"/>
    <row r="28225" x14ac:dyDescent="0.15"/>
    <row r="28226" x14ac:dyDescent="0.15"/>
    <row r="28227" x14ac:dyDescent="0.15"/>
    <row r="28228" x14ac:dyDescent="0.15"/>
    <row r="28229" x14ac:dyDescent="0.15"/>
    <row r="28230" x14ac:dyDescent="0.15"/>
    <row r="28231" x14ac:dyDescent="0.15"/>
    <row r="28232" x14ac:dyDescent="0.15"/>
    <row r="28233" x14ac:dyDescent="0.15"/>
    <row r="28234" x14ac:dyDescent="0.15"/>
    <row r="28235" x14ac:dyDescent="0.15"/>
    <row r="28236" x14ac:dyDescent="0.15"/>
    <row r="28237" x14ac:dyDescent="0.15"/>
    <row r="28238" x14ac:dyDescent="0.15"/>
    <row r="28239" x14ac:dyDescent="0.15"/>
    <row r="28240" x14ac:dyDescent="0.15"/>
    <row r="28241" x14ac:dyDescent="0.15"/>
    <row r="28242" x14ac:dyDescent="0.15"/>
    <row r="28243" x14ac:dyDescent="0.15"/>
    <row r="28244" x14ac:dyDescent="0.15"/>
    <row r="28245" x14ac:dyDescent="0.15"/>
    <row r="28246" x14ac:dyDescent="0.15"/>
    <row r="28247" x14ac:dyDescent="0.15"/>
    <row r="28248" x14ac:dyDescent="0.15"/>
    <row r="28249" x14ac:dyDescent="0.15"/>
    <row r="28250" x14ac:dyDescent="0.15"/>
    <row r="28251" x14ac:dyDescent="0.15"/>
    <row r="28252" x14ac:dyDescent="0.15"/>
    <row r="28253" x14ac:dyDescent="0.15"/>
    <row r="28254" x14ac:dyDescent="0.15"/>
    <row r="28255" x14ac:dyDescent="0.15"/>
    <row r="28256" x14ac:dyDescent="0.15"/>
    <row r="28257" x14ac:dyDescent="0.15"/>
    <row r="28258" x14ac:dyDescent="0.15"/>
    <row r="28259" x14ac:dyDescent="0.15"/>
    <row r="28260" x14ac:dyDescent="0.15"/>
    <row r="28261" x14ac:dyDescent="0.15"/>
    <row r="28262" x14ac:dyDescent="0.15"/>
    <row r="28263" x14ac:dyDescent="0.15"/>
    <row r="28264" x14ac:dyDescent="0.15"/>
    <row r="28265" x14ac:dyDescent="0.15"/>
    <row r="28266" x14ac:dyDescent="0.15"/>
    <row r="28267" x14ac:dyDescent="0.15"/>
    <row r="28268" x14ac:dyDescent="0.15"/>
    <row r="28269" x14ac:dyDescent="0.15"/>
    <row r="28270" x14ac:dyDescent="0.15"/>
    <row r="28271" x14ac:dyDescent="0.15"/>
    <row r="28272" x14ac:dyDescent="0.15"/>
    <row r="28273" x14ac:dyDescent="0.15"/>
    <row r="28274" x14ac:dyDescent="0.15"/>
    <row r="28275" x14ac:dyDescent="0.15"/>
    <row r="28276" x14ac:dyDescent="0.15"/>
    <row r="28277" x14ac:dyDescent="0.15"/>
    <row r="28278" x14ac:dyDescent="0.15"/>
    <row r="28279" x14ac:dyDescent="0.15"/>
    <row r="28280" x14ac:dyDescent="0.15"/>
    <row r="28281" x14ac:dyDescent="0.15"/>
    <row r="28282" x14ac:dyDescent="0.15"/>
    <row r="28283" x14ac:dyDescent="0.15"/>
    <row r="28284" x14ac:dyDescent="0.15"/>
    <row r="28285" x14ac:dyDescent="0.15"/>
    <row r="28286" x14ac:dyDescent="0.15"/>
    <row r="28287" x14ac:dyDescent="0.15"/>
    <row r="28288" x14ac:dyDescent="0.15"/>
    <row r="28289" x14ac:dyDescent="0.15"/>
    <row r="28290" x14ac:dyDescent="0.15"/>
    <row r="28291" x14ac:dyDescent="0.15"/>
    <row r="28292" x14ac:dyDescent="0.15"/>
    <row r="28293" x14ac:dyDescent="0.15"/>
    <row r="28294" x14ac:dyDescent="0.15"/>
    <row r="28295" x14ac:dyDescent="0.15"/>
    <row r="28296" x14ac:dyDescent="0.15"/>
    <row r="28297" x14ac:dyDescent="0.15"/>
    <row r="28298" x14ac:dyDescent="0.15"/>
    <row r="28299" x14ac:dyDescent="0.15"/>
    <row r="28300" x14ac:dyDescent="0.15"/>
    <row r="28301" x14ac:dyDescent="0.15"/>
    <row r="28302" x14ac:dyDescent="0.15"/>
    <row r="28303" x14ac:dyDescent="0.15"/>
    <row r="28304" x14ac:dyDescent="0.15"/>
    <row r="28305" x14ac:dyDescent="0.15"/>
    <row r="28306" x14ac:dyDescent="0.15"/>
    <row r="28307" x14ac:dyDescent="0.15"/>
    <row r="28308" x14ac:dyDescent="0.15"/>
    <row r="28309" x14ac:dyDescent="0.15"/>
    <row r="28310" x14ac:dyDescent="0.15"/>
    <row r="28311" x14ac:dyDescent="0.15"/>
    <row r="28312" x14ac:dyDescent="0.15"/>
    <row r="28313" x14ac:dyDescent="0.15"/>
    <row r="28314" x14ac:dyDescent="0.15"/>
    <row r="28315" x14ac:dyDescent="0.15"/>
    <row r="28316" x14ac:dyDescent="0.15"/>
    <row r="28317" x14ac:dyDescent="0.15"/>
    <row r="28318" x14ac:dyDescent="0.15"/>
    <row r="28319" x14ac:dyDescent="0.15"/>
    <row r="28320" x14ac:dyDescent="0.15"/>
    <row r="28321" x14ac:dyDescent="0.15"/>
    <row r="28322" x14ac:dyDescent="0.15"/>
    <row r="28323" x14ac:dyDescent="0.15"/>
    <row r="28324" x14ac:dyDescent="0.15"/>
    <row r="28325" x14ac:dyDescent="0.15"/>
    <row r="28326" x14ac:dyDescent="0.15"/>
    <row r="28327" x14ac:dyDescent="0.15"/>
    <row r="28328" x14ac:dyDescent="0.15"/>
    <row r="28329" x14ac:dyDescent="0.15"/>
    <row r="28330" x14ac:dyDescent="0.15"/>
    <row r="28331" x14ac:dyDescent="0.15"/>
    <row r="28332" x14ac:dyDescent="0.15"/>
    <row r="28333" x14ac:dyDescent="0.15"/>
    <row r="28334" x14ac:dyDescent="0.15"/>
    <row r="28335" x14ac:dyDescent="0.15"/>
    <row r="28336" x14ac:dyDescent="0.15"/>
    <row r="28337" x14ac:dyDescent="0.15"/>
    <row r="28338" x14ac:dyDescent="0.15"/>
    <row r="28339" x14ac:dyDescent="0.15"/>
    <row r="28340" x14ac:dyDescent="0.15"/>
    <row r="28341" x14ac:dyDescent="0.15"/>
    <row r="28342" x14ac:dyDescent="0.15"/>
    <row r="28343" x14ac:dyDescent="0.15"/>
    <row r="28344" x14ac:dyDescent="0.15"/>
    <row r="28345" x14ac:dyDescent="0.15"/>
    <row r="28346" x14ac:dyDescent="0.15"/>
    <row r="28347" x14ac:dyDescent="0.15"/>
    <row r="28348" x14ac:dyDescent="0.15"/>
    <row r="28349" x14ac:dyDescent="0.15"/>
    <row r="28350" x14ac:dyDescent="0.15"/>
    <row r="28351" x14ac:dyDescent="0.15"/>
    <row r="28352" x14ac:dyDescent="0.15"/>
    <row r="28353" x14ac:dyDescent="0.15"/>
    <row r="28354" x14ac:dyDescent="0.15"/>
    <row r="28355" x14ac:dyDescent="0.15"/>
    <row r="28356" x14ac:dyDescent="0.15"/>
    <row r="28357" x14ac:dyDescent="0.15"/>
    <row r="28358" x14ac:dyDescent="0.15"/>
    <row r="28359" x14ac:dyDescent="0.15"/>
    <row r="28360" x14ac:dyDescent="0.15"/>
    <row r="28361" x14ac:dyDescent="0.15"/>
    <row r="28362" x14ac:dyDescent="0.15"/>
    <row r="28363" x14ac:dyDescent="0.15"/>
    <row r="28364" x14ac:dyDescent="0.15"/>
    <row r="28365" x14ac:dyDescent="0.15"/>
    <row r="28366" x14ac:dyDescent="0.15"/>
    <row r="28367" x14ac:dyDescent="0.15"/>
    <row r="28368" x14ac:dyDescent="0.15"/>
    <row r="28369" x14ac:dyDescent="0.15"/>
    <row r="28370" x14ac:dyDescent="0.15"/>
    <row r="28371" x14ac:dyDescent="0.15"/>
    <row r="28372" x14ac:dyDescent="0.15"/>
    <row r="28373" x14ac:dyDescent="0.15"/>
    <row r="28374" x14ac:dyDescent="0.15"/>
    <row r="28375" x14ac:dyDescent="0.15"/>
    <row r="28376" x14ac:dyDescent="0.15"/>
    <row r="28377" x14ac:dyDescent="0.15"/>
    <row r="28378" x14ac:dyDescent="0.15"/>
    <row r="28379" x14ac:dyDescent="0.15"/>
    <row r="28380" x14ac:dyDescent="0.15"/>
    <row r="28381" x14ac:dyDescent="0.15"/>
    <row r="28382" x14ac:dyDescent="0.15"/>
    <row r="28383" x14ac:dyDescent="0.15"/>
    <row r="28384" x14ac:dyDescent="0.15"/>
    <row r="28385" x14ac:dyDescent="0.15"/>
    <row r="28386" x14ac:dyDescent="0.15"/>
    <row r="28387" x14ac:dyDescent="0.15"/>
    <row r="28388" x14ac:dyDescent="0.15"/>
    <row r="28389" x14ac:dyDescent="0.15"/>
    <row r="28390" x14ac:dyDescent="0.15"/>
    <row r="28391" x14ac:dyDescent="0.15"/>
    <row r="28392" x14ac:dyDescent="0.15"/>
    <row r="28393" x14ac:dyDescent="0.15"/>
    <row r="28394" x14ac:dyDescent="0.15"/>
    <row r="28395" x14ac:dyDescent="0.15"/>
    <row r="28396" x14ac:dyDescent="0.15"/>
    <row r="28397" x14ac:dyDescent="0.15"/>
    <row r="28398" x14ac:dyDescent="0.15"/>
    <row r="28399" x14ac:dyDescent="0.15"/>
    <row r="28400" x14ac:dyDescent="0.15"/>
    <row r="28401" x14ac:dyDescent="0.15"/>
    <row r="28402" x14ac:dyDescent="0.15"/>
    <row r="28403" x14ac:dyDescent="0.15"/>
    <row r="28404" x14ac:dyDescent="0.15"/>
    <row r="28405" x14ac:dyDescent="0.15"/>
    <row r="28406" x14ac:dyDescent="0.15"/>
    <row r="28407" x14ac:dyDescent="0.15"/>
    <row r="28408" x14ac:dyDescent="0.15"/>
    <row r="28409" x14ac:dyDescent="0.15"/>
    <row r="28410" x14ac:dyDescent="0.15"/>
    <row r="28411" x14ac:dyDescent="0.15"/>
    <row r="28412" x14ac:dyDescent="0.15"/>
    <row r="28413" x14ac:dyDescent="0.15"/>
    <row r="28414" x14ac:dyDescent="0.15"/>
    <row r="28415" x14ac:dyDescent="0.15"/>
    <row r="28416" x14ac:dyDescent="0.15"/>
    <row r="28417" x14ac:dyDescent="0.15"/>
    <row r="28418" x14ac:dyDescent="0.15"/>
    <row r="28419" x14ac:dyDescent="0.15"/>
    <row r="28420" x14ac:dyDescent="0.15"/>
    <row r="28421" x14ac:dyDescent="0.15"/>
    <row r="28422" x14ac:dyDescent="0.15"/>
    <row r="28423" x14ac:dyDescent="0.15"/>
    <row r="28424" x14ac:dyDescent="0.15"/>
    <row r="28425" x14ac:dyDescent="0.15"/>
    <row r="28426" x14ac:dyDescent="0.15"/>
    <row r="28427" x14ac:dyDescent="0.15"/>
    <row r="28428" x14ac:dyDescent="0.15"/>
    <row r="28429" x14ac:dyDescent="0.15"/>
    <row r="28430" x14ac:dyDescent="0.15"/>
    <row r="28431" x14ac:dyDescent="0.15"/>
    <row r="28432" x14ac:dyDescent="0.15"/>
    <row r="28433" x14ac:dyDescent="0.15"/>
    <row r="28434" x14ac:dyDescent="0.15"/>
    <row r="28435" x14ac:dyDescent="0.15"/>
    <row r="28436" x14ac:dyDescent="0.15"/>
    <row r="28437" x14ac:dyDescent="0.15"/>
    <row r="28438" x14ac:dyDescent="0.15"/>
    <row r="28439" x14ac:dyDescent="0.15"/>
    <row r="28440" x14ac:dyDescent="0.15"/>
    <row r="28441" x14ac:dyDescent="0.15"/>
    <row r="28442" x14ac:dyDescent="0.15"/>
    <row r="28443" x14ac:dyDescent="0.15"/>
    <row r="28444" x14ac:dyDescent="0.15"/>
    <row r="28445" x14ac:dyDescent="0.15"/>
    <row r="28446" x14ac:dyDescent="0.15"/>
    <row r="28447" x14ac:dyDescent="0.15"/>
    <row r="28448" x14ac:dyDescent="0.15"/>
    <row r="28449" x14ac:dyDescent="0.15"/>
    <row r="28450" x14ac:dyDescent="0.15"/>
    <row r="28451" x14ac:dyDescent="0.15"/>
    <row r="28452" x14ac:dyDescent="0.15"/>
    <row r="28453" x14ac:dyDescent="0.15"/>
    <row r="28454" x14ac:dyDescent="0.15"/>
    <row r="28455" x14ac:dyDescent="0.15"/>
    <row r="28456" x14ac:dyDescent="0.15"/>
    <row r="28457" x14ac:dyDescent="0.15"/>
    <row r="28458" x14ac:dyDescent="0.15"/>
    <row r="28459" x14ac:dyDescent="0.15"/>
    <row r="28460" x14ac:dyDescent="0.15"/>
    <row r="28461" x14ac:dyDescent="0.15"/>
    <row r="28462" x14ac:dyDescent="0.15"/>
    <row r="28463" x14ac:dyDescent="0.15"/>
    <row r="28464" x14ac:dyDescent="0.15"/>
    <row r="28465" x14ac:dyDescent="0.15"/>
    <row r="28466" x14ac:dyDescent="0.15"/>
    <row r="28467" x14ac:dyDescent="0.15"/>
    <row r="28468" x14ac:dyDescent="0.15"/>
    <row r="28469" x14ac:dyDescent="0.15"/>
    <row r="28470" x14ac:dyDescent="0.15"/>
    <row r="28471" x14ac:dyDescent="0.15"/>
    <row r="28472" x14ac:dyDescent="0.15"/>
    <row r="28473" x14ac:dyDescent="0.15"/>
    <row r="28474" x14ac:dyDescent="0.15"/>
    <row r="28475" x14ac:dyDescent="0.15"/>
    <row r="28476" x14ac:dyDescent="0.15"/>
    <row r="28477" x14ac:dyDescent="0.15"/>
    <row r="28478" x14ac:dyDescent="0.15"/>
    <row r="28479" x14ac:dyDescent="0.15"/>
    <row r="28480" x14ac:dyDescent="0.15"/>
    <row r="28481" x14ac:dyDescent="0.15"/>
    <row r="28482" x14ac:dyDescent="0.15"/>
    <row r="28483" x14ac:dyDescent="0.15"/>
    <row r="28484" x14ac:dyDescent="0.15"/>
    <row r="28485" x14ac:dyDescent="0.15"/>
    <row r="28486" x14ac:dyDescent="0.15"/>
    <row r="28487" x14ac:dyDescent="0.15"/>
    <row r="28488" x14ac:dyDescent="0.15"/>
    <row r="28489" x14ac:dyDescent="0.15"/>
    <row r="28490" x14ac:dyDescent="0.15"/>
    <row r="28491" x14ac:dyDescent="0.15"/>
    <row r="28492" x14ac:dyDescent="0.15"/>
    <row r="28493" x14ac:dyDescent="0.15"/>
    <row r="28494" x14ac:dyDescent="0.15"/>
    <row r="28495" x14ac:dyDescent="0.15"/>
    <row r="28496" x14ac:dyDescent="0.15"/>
    <row r="28497" x14ac:dyDescent="0.15"/>
    <row r="28498" x14ac:dyDescent="0.15"/>
    <row r="28499" x14ac:dyDescent="0.15"/>
    <row r="28500" x14ac:dyDescent="0.15"/>
    <row r="28501" x14ac:dyDescent="0.15"/>
    <row r="28502" x14ac:dyDescent="0.15"/>
    <row r="28503" x14ac:dyDescent="0.15"/>
    <row r="28504" x14ac:dyDescent="0.15"/>
    <row r="28505" x14ac:dyDescent="0.15"/>
    <row r="28506" x14ac:dyDescent="0.15"/>
    <row r="28507" x14ac:dyDescent="0.15"/>
    <row r="28508" x14ac:dyDescent="0.15"/>
    <row r="28509" x14ac:dyDescent="0.15"/>
    <row r="28510" x14ac:dyDescent="0.15"/>
    <row r="28511" x14ac:dyDescent="0.15"/>
    <row r="28512" x14ac:dyDescent="0.15"/>
    <row r="28513" x14ac:dyDescent="0.15"/>
    <row r="28514" x14ac:dyDescent="0.15"/>
    <row r="28515" x14ac:dyDescent="0.15"/>
    <row r="28516" x14ac:dyDescent="0.15"/>
    <row r="28517" x14ac:dyDescent="0.15"/>
    <row r="28518" x14ac:dyDescent="0.15"/>
    <row r="28519" x14ac:dyDescent="0.15"/>
    <row r="28520" x14ac:dyDescent="0.15"/>
    <row r="28521" x14ac:dyDescent="0.15"/>
    <row r="28522" x14ac:dyDescent="0.15"/>
    <row r="28523" x14ac:dyDescent="0.15"/>
    <row r="28524" x14ac:dyDescent="0.15"/>
    <row r="28525" x14ac:dyDescent="0.15"/>
    <row r="28526" x14ac:dyDescent="0.15"/>
    <row r="28527" x14ac:dyDescent="0.15"/>
    <row r="28528" x14ac:dyDescent="0.15"/>
    <row r="28529" x14ac:dyDescent="0.15"/>
    <row r="28530" x14ac:dyDescent="0.15"/>
    <row r="28531" x14ac:dyDescent="0.15"/>
    <row r="28532" x14ac:dyDescent="0.15"/>
    <row r="28533" x14ac:dyDescent="0.15"/>
    <row r="28534" x14ac:dyDescent="0.15"/>
    <row r="28535" x14ac:dyDescent="0.15"/>
    <row r="28536" x14ac:dyDescent="0.15"/>
    <row r="28537" x14ac:dyDescent="0.15"/>
    <row r="28538" x14ac:dyDescent="0.15"/>
    <row r="28539" x14ac:dyDescent="0.15"/>
    <row r="28540" x14ac:dyDescent="0.15"/>
    <row r="28541" x14ac:dyDescent="0.15"/>
    <row r="28542" x14ac:dyDescent="0.15"/>
    <row r="28543" x14ac:dyDescent="0.15"/>
    <row r="28544" x14ac:dyDescent="0.15"/>
    <row r="28545" x14ac:dyDescent="0.15"/>
    <row r="28546" x14ac:dyDescent="0.15"/>
    <row r="28547" x14ac:dyDescent="0.15"/>
    <row r="28548" x14ac:dyDescent="0.15"/>
    <row r="28549" x14ac:dyDescent="0.15"/>
    <row r="28550" x14ac:dyDescent="0.15"/>
    <row r="28551" x14ac:dyDescent="0.15"/>
    <row r="28552" x14ac:dyDescent="0.15"/>
    <row r="28553" x14ac:dyDescent="0.15"/>
    <row r="28554" x14ac:dyDescent="0.15"/>
    <row r="28555" x14ac:dyDescent="0.15"/>
    <row r="28556" x14ac:dyDescent="0.15"/>
    <row r="28557" x14ac:dyDescent="0.15"/>
    <row r="28558" x14ac:dyDescent="0.15"/>
    <row r="28559" x14ac:dyDescent="0.15"/>
    <row r="28560" x14ac:dyDescent="0.15"/>
    <row r="28561" x14ac:dyDescent="0.15"/>
    <row r="28562" x14ac:dyDescent="0.15"/>
    <row r="28563" x14ac:dyDescent="0.15"/>
    <row r="28564" x14ac:dyDescent="0.15"/>
    <row r="28565" x14ac:dyDescent="0.15"/>
    <row r="28566" x14ac:dyDescent="0.15"/>
    <row r="28567" x14ac:dyDescent="0.15"/>
    <row r="28568" x14ac:dyDescent="0.15"/>
    <row r="28569" x14ac:dyDescent="0.15"/>
    <row r="28570" x14ac:dyDescent="0.15"/>
    <row r="28571" x14ac:dyDescent="0.15"/>
    <row r="28572" x14ac:dyDescent="0.15"/>
    <row r="28573" x14ac:dyDescent="0.15"/>
    <row r="28574" x14ac:dyDescent="0.15"/>
    <row r="28575" x14ac:dyDescent="0.15"/>
    <row r="28576" x14ac:dyDescent="0.15"/>
    <row r="28577" x14ac:dyDescent="0.15"/>
    <row r="28578" x14ac:dyDescent="0.15"/>
    <row r="28579" x14ac:dyDescent="0.15"/>
    <row r="28580" x14ac:dyDescent="0.15"/>
    <row r="28581" x14ac:dyDescent="0.15"/>
    <row r="28582" x14ac:dyDescent="0.15"/>
    <row r="28583" x14ac:dyDescent="0.15"/>
    <row r="28584" x14ac:dyDescent="0.15"/>
    <row r="28585" x14ac:dyDescent="0.15"/>
    <row r="28586" x14ac:dyDescent="0.15"/>
    <row r="28587" x14ac:dyDescent="0.15"/>
    <row r="28588" x14ac:dyDescent="0.15"/>
    <row r="28589" x14ac:dyDescent="0.15"/>
    <row r="28590" x14ac:dyDescent="0.15"/>
    <row r="28591" x14ac:dyDescent="0.15"/>
    <row r="28592" x14ac:dyDescent="0.15"/>
    <row r="28593" x14ac:dyDescent="0.15"/>
    <row r="28594" x14ac:dyDescent="0.15"/>
    <row r="28595" x14ac:dyDescent="0.15"/>
    <row r="28596" x14ac:dyDescent="0.15"/>
    <row r="28597" x14ac:dyDescent="0.15"/>
    <row r="28598" x14ac:dyDescent="0.15"/>
    <row r="28599" x14ac:dyDescent="0.15"/>
    <row r="28600" x14ac:dyDescent="0.15"/>
    <row r="28601" x14ac:dyDescent="0.15"/>
    <row r="28602" x14ac:dyDescent="0.15"/>
    <row r="28603" x14ac:dyDescent="0.15"/>
    <row r="28604" x14ac:dyDescent="0.15"/>
    <row r="28605" x14ac:dyDescent="0.15"/>
    <row r="28606" x14ac:dyDescent="0.15"/>
    <row r="28607" x14ac:dyDescent="0.15"/>
    <row r="28608" x14ac:dyDescent="0.15"/>
    <row r="28609" x14ac:dyDescent="0.15"/>
    <row r="28610" x14ac:dyDescent="0.15"/>
    <row r="28611" x14ac:dyDescent="0.15"/>
    <row r="28612" x14ac:dyDescent="0.15"/>
    <row r="28613" x14ac:dyDescent="0.15"/>
    <row r="28614" x14ac:dyDescent="0.15"/>
    <row r="28615" x14ac:dyDescent="0.15"/>
    <row r="28616" x14ac:dyDescent="0.15"/>
    <row r="28617" x14ac:dyDescent="0.15"/>
    <row r="28618" x14ac:dyDescent="0.15"/>
    <row r="28619" x14ac:dyDescent="0.15"/>
    <row r="28620" x14ac:dyDescent="0.15"/>
    <row r="28621" x14ac:dyDescent="0.15"/>
    <row r="28622" x14ac:dyDescent="0.15"/>
    <row r="28623" x14ac:dyDescent="0.15"/>
    <row r="28624" x14ac:dyDescent="0.15"/>
    <row r="28625" x14ac:dyDescent="0.15"/>
    <row r="28626" x14ac:dyDescent="0.15"/>
    <row r="28627" x14ac:dyDescent="0.15"/>
    <row r="28628" x14ac:dyDescent="0.15"/>
    <row r="28629" x14ac:dyDescent="0.15"/>
    <row r="28630" x14ac:dyDescent="0.15"/>
    <row r="28631" x14ac:dyDescent="0.15"/>
    <row r="28632" x14ac:dyDescent="0.15"/>
    <row r="28633" x14ac:dyDescent="0.15"/>
    <row r="28634" x14ac:dyDescent="0.15"/>
    <row r="28635" x14ac:dyDescent="0.15"/>
    <row r="28636" x14ac:dyDescent="0.15"/>
    <row r="28637" x14ac:dyDescent="0.15"/>
    <row r="28638" x14ac:dyDescent="0.15"/>
    <row r="28639" x14ac:dyDescent="0.15"/>
    <row r="28640" x14ac:dyDescent="0.15"/>
    <row r="28641" x14ac:dyDescent="0.15"/>
    <row r="28642" x14ac:dyDescent="0.15"/>
    <row r="28643" x14ac:dyDescent="0.15"/>
    <row r="28644" x14ac:dyDescent="0.15"/>
    <row r="28645" x14ac:dyDescent="0.15"/>
    <row r="28646" x14ac:dyDescent="0.15"/>
    <row r="28647" x14ac:dyDescent="0.15"/>
    <row r="28648" x14ac:dyDescent="0.15"/>
    <row r="28649" x14ac:dyDescent="0.15"/>
    <row r="28650" x14ac:dyDescent="0.15"/>
    <row r="28651" x14ac:dyDescent="0.15"/>
    <row r="28652" x14ac:dyDescent="0.15"/>
    <row r="28653" x14ac:dyDescent="0.15"/>
    <row r="28654" x14ac:dyDescent="0.15"/>
    <row r="28655" x14ac:dyDescent="0.15"/>
    <row r="28656" x14ac:dyDescent="0.15"/>
    <row r="28657" x14ac:dyDescent="0.15"/>
    <row r="28658" x14ac:dyDescent="0.15"/>
    <row r="28659" x14ac:dyDescent="0.15"/>
    <row r="28660" x14ac:dyDescent="0.15"/>
    <row r="28661" x14ac:dyDescent="0.15"/>
    <row r="28662" x14ac:dyDescent="0.15"/>
    <row r="28663" x14ac:dyDescent="0.15"/>
    <row r="28664" x14ac:dyDescent="0.15"/>
    <row r="28665" x14ac:dyDescent="0.15"/>
    <row r="28666" x14ac:dyDescent="0.15"/>
    <row r="28667" x14ac:dyDescent="0.15"/>
    <row r="28668" x14ac:dyDescent="0.15"/>
    <row r="28669" x14ac:dyDescent="0.15"/>
    <row r="28670" x14ac:dyDescent="0.15"/>
    <row r="28671" x14ac:dyDescent="0.15"/>
    <row r="28672" x14ac:dyDescent="0.15"/>
    <row r="28673" x14ac:dyDescent="0.15"/>
    <row r="28674" x14ac:dyDescent="0.15"/>
    <row r="28675" x14ac:dyDescent="0.15"/>
    <row r="28676" x14ac:dyDescent="0.15"/>
    <row r="28677" x14ac:dyDescent="0.15"/>
    <row r="28678" x14ac:dyDescent="0.15"/>
    <row r="28679" x14ac:dyDescent="0.15"/>
    <row r="28680" x14ac:dyDescent="0.15"/>
    <row r="28681" x14ac:dyDescent="0.15"/>
    <row r="28682" x14ac:dyDescent="0.15"/>
    <row r="28683" x14ac:dyDescent="0.15"/>
    <row r="28684" x14ac:dyDescent="0.15"/>
    <row r="28685" x14ac:dyDescent="0.15"/>
    <row r="28686" x14ac:dyDescent="0.15"/>
    <row r="28687" x14ac:dyDescent="0.15"/>
    <row r="28688" x14ac:dyDescent="0.15"/>
    <row r="28689" x14ac:dyDescent="0.15"/>
    <row r="28690" x14ac:dyDescent="0.15"/>
    <row r="28691" x14ac:dyDescent="0.15"/>
    <row r="28692" x14ac:dyDescent="0.15"/>
    <row r="28693" x14ac:dyDescent="0.15"/>
    <row r="28694" x14ac:dyDescent="0.15"/>
    <row r="28695" x14ac:dyDescent="0.15"/>
    <row r="28696" x14ac:dyDescent="0.15"/>
    <row r="28697" x14ac:dyDescent="0.15"/>
    <row r="28698" x14ac:dyDescent="0.15"/>
    <row r="28699" x14ac:dyDescent="0.15"/>
    <row r="28700" x14ac:dyDescent="0.15"/>
    <row r="28701" x14ac:dyDescent="0.15"/>
    <row r="28702" x14ac:dyDescent="0.15"/>
    <row r="28703" x14ac:dyDescent="0.15"/>
    <row r="28704" x14ac:dyDescent="0.15"/>
    <row r="28705" x14ac:dyDescent="0.15"/>
    <row r="28706" x14ac:dyDescent="0.15"/>
    <row r="28707" x14ac:dyDescent="0.15"/>
    <row r="28708" x14ac:dyDescent="0.15"/>
    <row r="28709" x14ac:dyDescent="0.15"/>
    <row r="28710" x14ac:dyDescent="0.15"/>
    <row r="28711" x14ac:dyDescent="0.15"/>
    <row r="28712" x14ac:dyDescent="0.15"/>
    <row r="28713" x14ac:dyDescent="0.15"/>
    <row r="28714" x14ac:dyDescent="0.15"/>
    <row r="28715" x14ac:dyDescent="0.15"/>
    <row r="28716" x14ac:dyDescent="0.15"/>
    <row r="28717" x14ac:dyDescent="0.15"/>
    <row r="28718" x14ac:dyDescent="0.15"/>
    <row r="28719" x14ac:dyDescent="0.15"/>
    <row r="28720" x14ac:dyDescent="0.15"/>
    <row r="28721" x14ac:dyDescent="0.15"/>
    <row r="28722" x14ac:dyDescent="0.15"/>
    <row r="28723" x14ac:dyDescent="0.15"/>
    <row r="28724" x14ac:dyDescent="0.15"/>
    <row r="28725" x14ac:dyDescent="0.15"/>
    <row r="28726" x14ac:dyDescent="0.15"/>
    <row r="28727" x14ac:dyDescent="0.15"/>
    <row r="28728" x14ac:dyDescent="0.15"/>
    <row r="28729" x14ac:dyDescent="0.15"/>
    <row r="28730" x14ac:dyDescent="0.15"/>
    <row r="28731" x14ac:dyDescent="0.15"/>
    <row r="28732" x14ac:dyDescent="0.15"/>
    <row r="28733" x14ac:dyDescent="0.15"/>
    <row r="28734" x14ac:dyDescent="0.15"/>
    <row r="28735" x14ac:dyDescent="0.15"/>
    <row r="28736" x14ac:dyDescent="0.15"/>
    <row r="28737" x14ac:dyDescent="0.15"/>
    <row r="28738" x14ac:dyDescent="0.15"/>
    <row r="28739" x14ac:dyDescent="0.15"/>
    <row r="28740" x14ac:dyDescent="0.15"/>
    <row r="28741" x14ac:dyDescent="0.15"/>
    <row r="28742" x14ac:dyDescent="0.15"/>
    <row r="28743" x14ac:dyDescent="0.15"/>
    <row r="28744" x14ac:dyDescent="0.15"/>
    <row r="28745" x14ac:dyDescent="0.15"/>
    <row r="28746" x14ac:dyDescent="0.15"/>
    <row r="28747" x14ac:dyDescent="0.15"/>
    <row r="28748" x14ac:dyDescent="0.15"/>
    <row r="28749" x14ac:dyDescent="0.15"/>
    <row r="28750" x14ac:dyDescent="0.15"/>
    <row r="28751" x14ac:dyDescent="0.15"/>
    <row r="28752" x14ac:dyDescent="0.15"/>
    <row r="28753" x14ac:dyDescent="0.15"/>
    <row r="28754" x14ac:dyDescent="0.15"/>
    <row r="28755" x14ac:dyDescent="0.15"/>
    <row r="28756" x14ac:dyDescent="0.15"/>
    <row r="28757" x14ac:dyDescent="0.15"/>
    <row r="28758" x14ac:dyDescent="0.15"/>
    <row r="28759" x14ac:dyDescent="0.15"/>
    <row r="28760" x14ac:dyDescent="0.15"/>
    <row r="28761" x14ac:dyDescent="0.15"/>
    <row r="28762" x14ac:dyDescent="0.15"/>
    <row r="28763" x14ac:dyDescent="0.15"/>
    <row r="28764" x14ac:dyDescent="0.15"/>
    <row r="28765" x14ac:dyDescent="0.15"/>
    <row r="28766" x14ac:dyDescent="0.15"/>
    <row r="28767" x14ac:dyDescent="0.15"/>
    <row r="28768" x14ac:dyDescent="0.15"/>
    <row r="28769" x14ac:dyDescent="0.15"/>
    <row r="28770" x14ac:dyDescent="0.15"/>
    <row r="28771" x14ac:dyDescent="0.15"/>
    <row r="28772" x14ac:dyDescent="0.15"/>
    <row r="28773" x14ac:dyDescent="0.15"/>
    <row r="28774" x14ac:dyDescent="0.15"/>
    <row r="28775" x14ac:dyDescent="0.15"/>
    <row r="28776" x14ac:dyDescent="0.15"/>
    <row r="28777" x14ac:dyDescent="0.15"/>
    <row r="28778" x14ac:dyDescent="0.15"/>
    <row r="28779" x14ac:dyDescent="0.15"/>
    <row r="28780" x14ac:dyDescent="0.15"/>
    <row r="28781" x14ac:dyDescent="0.15"/>
    <row r="28782" x14ac:dyDescent="0.15"/>
    <row r="28783" x14ac:dyDescent="0.15"/>
    <row r="28784" x14ac:dyDescent="0.15"/>
    <row r="28785" x14ac:dyDescent="0.15"/>
    <row r="28786" x14ac:dyDescent="0.15"/>
    <row r="28787" x14ac:dyDescent="0.15"/>
    <row r="28788" x14ac:dyDescent="0.15"/>
    <row r="28789" x14ac:dyDescent="0.15"/>
    <row r="28790" x14ac:dyDescent="0.15"/>
    <row r="28791" x14ac:dyDescent="0.15"/>
    <row r="28792" x14ac:dyDescent="0.15"/>
    <row r="28793" x14ac:dyDescent="0.15"/>
    <row r="28794" x14ac:dyDescent="0.15"/>
    <row r="28795" x14ac:dyDescent="0.15"/>
    <row r="28796" x14ac:dyDescent="0.15"/>
    <row r="28797" x14ac:dyDescent="0.15"/>
    <row r="28798" x14ac:dyDescent="0.15"/>
    <row r="28799" x14ac:dyDescent="0.15"/>
    <row r="28800" x14ac:dyDescent="0.15"/>
    <row r="28801" x14ac:dyDescent="0.15"/>
    <row r="28802" x14ac:dyDescent="0.15"/>
    <row r="28803" x14ac:dyDescent="0.15"/>
    <row r="28804" x14ac:dyDescent="0.15"/>
    <row r="28805" x14ac:dyDescent="0.15"/>
    <row r="28806" x14ac:dyDescent="0.15"/>
    <row r="28807" x14ac:dyDescent="0.15"/>
    <row r="28808" x14ac:dyDescent="0.15"/>
    <row r="28809" x14ac:dyDescent="0.15"/>
    <row r="28810" x14ac:dyDescent="0.15"/>
    <row r="28811" x14ac:dyDescent="0.15"/>
    <row r="28812" x14ac:dyDescent="0.15"/>
    <row r="28813" x14ac:dyDescent="0.15"/>
    <row r="28814" x14ac:dyDescent="0.15"/>
    <row r="28815" x14ac:dyDescent="0.15"/>
    <row r="28816" x14ac:dyDescent="0.15"/>
    <row r="28817" x14ac:dyDescent="0.15"/>
    <row r="28818" x14ac:dyDescent="0.15"/>
    <row r="28819" x14ac:dyDescent="0.15"/>
    <row r="28820" x14ac:dyDescent="0.15"/>
    <row r="28821" x14ac:dyDescent="0.15"/>
    <row r="28822" x14ac:dyDescent="0.15"/>
    <row r="28823" x14ac:dyDescent="0.15"/>
    <row r="28824" x14ac:dyDescent="0.15"/>
    <row r="28825" x14ac:dyDescent="0.15"/>
    <row r="28826" x14ac:dyDescent="0.15"/>
    <row r="28827" x14ac:dyDescent="0.15"/>
    <row r="28828" x14ac:dyDescent="0.15"/>
    <row r="28829" x14ac:dyDescent="0.15"/>
    <row r="28830" x14ac:dyDescent="0.15"/>
    <row r="28831" x14ac:dyDescent="0.15"/>
    <row r="28832" x14ac:dyDescent="0.15"/>
    <row r="28833" x14ac:dyDescent="0.15"/>
    <row r="28834" x14ac:dyDescent="0.15"/>
    <row r="28835" x14ac:dyDescent="0.15"/>
    <row r="28836" x14ac:dyDescent="0.15"/>
    <row r="28837" x14ac:dyDescent="0.15"/>
    <row r="28838" x14ac:dyDescent="0.15"/>
    <row r="28839" x14ac:dyDescent="0.15"/>
    <row r="28840" x14ac:dyDescent="0.15"/>
    <row r="28841" x14ac:dyDescent="0.15"/>
    <row r="28842" x14ac:dyDescent="0.15"/>
    <row r="28843" x14ac:dyDescent="0.15"/>
    <row r="28844" x14ac:dyDescent="0.15"/>
    <row r="28845" x14ac:dyDescent="0.15"/>
    <row r="28846" x14ac:dyDescent="0.15"/>
    <row r="28847" x14ac:dyDescent="0.15"/>
    <row r="28848" x14ac:dyDescent="0.15"/>
    <row r="28849" x14ac:dyDescent="0.15"/>
    <row r="28850" x14ac:dyDescent="0.15"/>
    <row r="28851" x14ac:dyDescent="0.15"/>
    <row r="28852" x14ac:dyDescent="0.15"/>
    <row r="28853" x14ac:dyDescent="0.15"/>
    <row r="28854" x14ac:dyDescent="0.15"/>
    <row r="28855" x14ac:dyDescent="0.15"/>
    <row r="28856" x14ac:dyDescent="0.15"/>
    <row r="28857" x14ac:dyDescent="0.15"/>
    <row r="28858" x14ac:dyDescent="0.15"/>
    <row r="28859" x14ac:dyDescent="0.15"/>
    <row r="28860" x14ac:dyDescent="0.15"/>
    <row r="28861" x14ac:dyDescent="0.15"/>
    <row r="28862" x14ac:dyDescent="0.15"/>
    <row r="28863" x14ac:dyDescent="0.15"/>
    <row r="28864" x14ac:dyDescent="0.15"/>
    <row r="28865" x14ac:dyDescent="0.15"/>
    <row r="28866" x14ac:dyDescent="0.15"/>
    <row r="28867" x14ac:dyDescent="0.15"/>
    <row r="28868" x14ac:dyDescent="0.15"/>
    <row r="28869" x14ac:dyDescent="0.15"/>
    <row r="28870" x14ac:dyDescent="0.15"/>
    <row r="28871" x14ac:dyDescent="0.15"/>
    <row r="28872" x14ac:dyDescent="0.15"/>
    <row r="28873" x14ac:dyDescent="0.15"/>
    <row r="28874" x14ac:dyDescent="0.15"/>
    <row r="28875" x14ac:dyDescent="0.15"/>
    <row r="28876" x14ac:dyDescent="0.15"/>
    <row r="28877" x14ac:dyDescent="0.15"/>
    <row r="28878" x14ac:dyDescent="0.15"/>
    <row r="28879" x14ac:dyDescent="0.15"/>
    <row r="28880" x14ac:dyDescent="0.15"/>
    <row r="28881" x14ac:dyDescent="0.15"/>
    <row r="28882" x14ac:dyDescent="0.15"/>
    <row r="28883" x14ac:dyDescent="0.15"/>
    <row r="28884" x14ac:dyDescent="0.15"/>
    <row r="28885" x14ac:dyDescent="0.15"/>
    <row r="28886" x14ac:dyDescent="0.15"/>
    <row r="28887" x14ac:dyDescent="0.15"/>
    <row r="28888" x14ac:dyDescent="0.15"/>
    <row r="28889" x14ac:dyDescent="0.15"/>
    <row r="28890" x14ac:dyDescent="0.15"/>
    <row r="28891" x14ac:dyDescent="0.15"/>
    <row r="28892" x14ac:dyDescent="0.15"/>
    <row r="28893" x14ac:dyDescent="0.15"/>
    <row r="28894" x14ac:dyDescent="0.15"/>
    <row r="28895" x14ac:dyDescent="0.15"/>
    <row r="28896" x14ac:dyDescent="0.15"/>
    <row r="28897" x14ac:dyDescent="0.15"/>
    <row r="28898" x14ac:dyDescent="0.15"/>
    <row r="28899" x14ac:dyDescent="0.15"/>
    <row r="28900" x14ac:dyDescent="0.15"/>
    <row r="28901" x14ac:dyDescent="0.15"/>
    <row r="28902" x14ac:dyDescent="0.15"/>
    <row r="28903" x14ac:dyDescent="0.15"/>
    <row r="28904" x14ac:dyDescent="0.15"/>
    <row r="28905" x14ac:dyDescent="0.15"/>
    <row r="28906" x14ac:dyDescent="0.15"/>
    <row r="28907" x14ac:dyDescent="0.15"/>
    <row r="28908" x14ac:dyDescent="0.15"/>
    <row r="28909" x14ac:dyDescent="0.15"/>
    <row r="28910" x14ac:dyDescent="0.15"/>
    <row r="28911" x14ac:dyDescent="0.15"/>
    <row r="28912" x14ac:dyDescent="0.15"/>
    <row r="28913" x14ac:dyDescent="0.15"/>
    <row r="28914" x14ac:dyDescent="0.15"/>
    <row r="28915" x14ac:dyDescent="0.15"/>
    <row r="28916" x14ac:dyDescent="0.15"/>
    <row r="28917" x14ac:dyDescent="0.15"/>
    <row r="28918" x14ac:dyDescent="0.15"/>
    <row r="28919" x14ac:dyDescent="0.15"/>
    <row r="28920" x14ac:dyDescent="0.15"/>
    <row r="28921" x14ac:dyDescent="0.15"/>
    <row r="28922" x14ac:dyDescent="0.15"/>
    <row r="28923" x14ac:dyDescent="0.15"/>
    <row r="28924" x14ac:dyDescent="0.15"/>
    <row r="28925" x14ac:dyDescent="0.15"/>
    <row r="28926" x14ac:dyDescent="0.15"/>
    <row r="28927" x14ac:dyDescent="0.15"/>
    <row r="28928" x14ac:dyDescent="0.15"/>
    <row r="28929" x14ac:dyDescent="0.15"/>
    <row r="28930" x14ac:dyDescent="0.15"/>
    <row r="28931" x14ac:dyDescent="0.15"/>
    <row r="28932" x14ac:dyDescent="0.15"/>
    <row r="28933" x14ac:dyDescent="0.15"/>
    <row r="28934" x14ac:dyDescent="0.15"/>
    <row r="28935" x14ac:dyDescent="0.15"/>
    <row r="28936" x14ac:dyDescent="0.15"/>
    <row r="28937" x14ac:dyDescent="0.15"/>
    <row r="28938" x14ac:dyDescent="0.15"/>
    <row r="28939" x14ac:dyDescent="0.15"/>
    <row r="28940" x14ac:dyDescent="0.15"/>
    <row r="28941" x14ac:dyDescent="0.15"/>
    <row r="28942" x14ac:dyDescent="0.15"/>
    <row r="28943" x14ac:dyDescent="0.15"/>
    <row r="28944" x14ac:dyDescent="0.15"/>
    <row r="28945" x14ac:dyDescent="0.15"/>
    <row r="28946" x14ac:dyDescent="0.15"/>
    <row r="28947" x14ac:dyDescent="0.15"/>
    <row r="28948" x14ac:dyDescent="0.15"/>
    <row r="28949" x14ac:dyDescent="0.15"/>
    <row r="28950" x14ac:dyDescent="0.15"/>
    <row r="28951" x14ac:dyDescent="0.15"/>
    <row r="28952" x14ac:dyDescent="0.15"/>
    <row r="28953" x14ac:dyDescent="0.15"/>
    <row r="28954" x14ac:dyDescent="0.15"/>
    <row r="28955" x14ac:dyDescent="0.15"/>
    <row r="28956" x14ac:dyDescent="0.15"/>
    <row r="28957" x14ac:dyDescent="0.15"/>
    <row r="28958" x14ac:dyDescent="0.15"/>
    <row r="28959" x14ac:dyDescent="0.15"/>
    <row r="28960" x14ac:dyDescent="0.15"/>
    <row r="28961" x14ac:dyDescent="0.15"/>
    <row r="28962" x14ac:dyDescent="0.15"/>
    <row r="28963" x14ac:dyDescent="0.15"/>
    <row r="28964" x14ac:dyDescent="0.15"/>
    <row r="28965" x14ac:dyDescent="0.15"/>
    <row r="28966" x14ac:dyDescent="0.15"/>
    <row r="28967" x14ac:dyDescent="0.15"/>
    <row r="28968" x14ac:dyDescent="0.15"/>
    <row r="28969" x14ac:dyDescent="0.15"/>
    <row r="28970" x14ac:dyDescent="0.15"/>
    <row r="28971" x14ac:dyDescent="0.15"/>
    <row r="28972" x14ac:dyDescent="0.15"/>
    <row r="28973" x14ac:dyDescent="0.15"/>
    <row r="28974" x14ac:dyDescent="0.15"/>
    <row r="28975" x14ac:dyDescent="0.15"/>
    <row r="28976" x14ac:dyDescent="0.15"/>
    <row r="28977" x14ac:dyDescent="0.15"/>
    <row r="28978" x14ac:dyDescent="0.15"/>
    <row r="28979" x14ac:dyDescent="0.15"/>
    <row r="28980" x14ac:dyDescent="0.15"/>
    <row r="28981" x14ac:dyDescent="0.15"/>
    <row r="28982" x14ac:dyDescent="0.15"/>
    <row r="28983" x14ac:dyDescent="0.15"/>
    <row r="28984" x14ac:dyDescent="0.15"/>
    <row r="28985" x14ac:dyDescent="0.15"/>
    <row r="28986" x14ac:dyDescent="0.15"/>
    <row r="28987" x14ac:dyDescent="0.15"/>
    <row r="28988" x14ac:dyDescent="0.15"/>
    <row r="28989" x14ac:dyDescent="0.15"/>
    <row r="28990" x14ac:dyDescent="0.15"/>
    <row r="28991" x14ac:dyDescent="0.15"/>
    <row r="28992" x14ac:dyDescent="0.15"/>
    <row r="28993" x14ac:dyDescent="0.15"/>
    <row r="28994" x14ac:dyDescent="0.15"/>
    <row r="28995" x14ac:dyDescent="0.15"/>
    <row r="28996" x14ac:dyDescent="0.15"/>
    <row r="28997" x14ac:dyDescent="0.15"/>
    <row r="28998" x14ac:dyDescent="0.15"/>
    <row r="28999" x14ac:dyDescent="0.15"/>
    <row r="29000" x14ac:dyDescent="0.15"/>
    <row r="29001" x14ac:dyDescent="0.15"/>
    <row r="29002" x14ac:dyDescent="0.15"/>
    <row r="29003" x14ac:dyDescent="0.15"/>
    <row r="29004" x14ac:dyDescent="0.15"/>
    <row r="29005" x14ac:dyDescent="0.15"/>
    <row r="29006" x14ac:dyDescent="0.15"/>
    <row r="29007" x14ac:dyDescent="0.15"/>
    <row r="29008" x14ac:dyDescent="0.15"/>
    <row r="29009" x14ac:dyDescent="0.15"/>
    <row r="29010" x14ac:dyDescent="0.15"/>
    <row r="29011" x14ac:dyDescent="0.15"/>
    <row r="29012" x14ac:dyDescent="0.15"/>
    <row r="29013" x14ac:dyDescent="0.15"/>
    <row r="29014" x14ac:dyDescent="0.15"/>
    <row r="29015" x14ac:dyDescent="0.15"/>
    <row r="29016" x14ac:dyDescent="0.15"/>
    <row r="29017" x14ac:dyDescent="0.15"/>
    <row r="29018" x14ac:dyDescent="0.15"/>
    <row r="29019" x14ac:dyDescent="0.15"/>
    <row r="29020" x14ac:dyDescent="0.15"/>
    <row r="29021" x14ac:dyDescent="0.15"/>
    <row r="29022" x14ac:dyDescent="0.15"/>
    <row r="29023" x14ac:dyDescent="0.15"/>
    <row r="29024" x14ac:dyDescent="0.15"/>
    <row r="29025" x14ac:dyDescent="0.15"/>
    <row r="29026" x14ac:dyDescent="0.15"/>
    <row r="29027" x14ac:dyDescent="0.15"/>
    <row r="29028" x14ac:dyDescent="0.15"/>
    <row r="29029" x14ac:dyDescent="0.15"/>
    <row r="29030" x14ac:dyDescent="0.15"/>
    <row r="29031" x14ac:dyDescent="0.15"/>
    <row r="29032" x14ac:dyDescent="0.15"/>
    <row r="29033" x14ac:dyDescent="0.15"/>
    <row r="29034" x14ac:dyDescent="0.15"/>
    <row r="29035" x14ac:dyDescent="0.15"/>
    <row r="29036" x14ac:dyDescent="0.15"/>
    <row r="29037" x14ac:dyDescent="0.15"/>
    <row r="29038" x14ac:dyDescent="0.15"/>
    <row r="29039" x14ac:dyDescent="0.15"/>
    <row r="29040" x14ac:dyDescent="0.15"/>
    <row r="29041" x14ac:dyDescent="0.15"/>
    <row r="29042" x14ac:dyDescent="0.15"/>
    <row r="29043" x14ac:dyDescent="0.15"/>
    <row r="29044" x14ac:dyDescent="0.15"/>
    <row r="29045" x14ac:dyDescent="0.15"/>
    <row r="29046" x14ac:dyDescent="0.15"/>
    <row r="29047" x14ac:dyDescent="0.15"/>
    <row r="29048" x14ac:dyDescent="0.15"/>
    <row r="29049" x14ac:dyDescent="0.15"/>
    <row r="29050" x14ac:dyDescent="0.15"/>
    <row r="29051" x14ac:dyDescent="0.15"/>
    <row r="29052" x14ac:dyDescent="0.15"/>
    <row r="29053" x14ac:dyDescent="0.15"/>
    <row r="29054" x14ac:dyDescent="0.15"/>
    <row r="29055" x14ac:dyDescent="0.15"/>
    <row r="29056" x14ac:dyDescent="0.15"/>
    <row r="29057" x14ac:dyDescent="0.15"/>
    <row r="29058" x14ac:dyDescent="0.15"/>
    <row r="29059" x14ac:dyDescent="0.15"/>
    <row r="29060" x14ac:dyDescent="0.15"/>
    <row r="29061" x14ac:dyDescent="0.15"/>
    <row r="29062" x14ac:dyDescent="0.15"/>
    <row r="29063" x14ac:dyDescent="0.15"/>
    <row r="29064" x14ac:dyDescent="0.15"/>
    <row r="29065" x14ac:dyDescent="0.15"/>
    <row r="29066" x14ac:dyDescent="0.15"/>
    <row r="29067" x14ac:dyDescent="0.15"/>
    <row r="29068" x14ac:dyDescent="0.15"/>
    <row r="29069" x14ac:dyDescent="0.15"/>
    <row r="29070" x14ac:dyDescent="0.15"/>
    <row r="29071" x14ac:dyDescent="0.15"/>
    <row r="29072" x14ac:dyDescent="0.15"/>
    <row r="29073" x14ac:dyDescent="0.15"/>
    <row r="29074" x14ac:dyDescent="0.15"/>
    <row r="29075" x14ac:dyDescent="0.15"/>
    <row r="29076" x14ac:dyDescent="0.15"/>
    <row r="29077" x14ac:dyDescent="0.15"/>
    <row r="29078" x14ac:dyDescent="0.15"/>
    <row r="29079" x14ac:dyDescent="0.15"/>
    <row r="29080" x14ac:dyDescent="0.15"/>
    <row r="29081" x14ac:dyDescent="0.15"/>
    <row r="29082" x14ac:dyDescent="0.15"/>
    <row r="29083" x14ac:dyDescent="0.15"/>
    <row r="29084" x14ac:dyDescent="0.15"/>
    <row r="29085" x14ac:dyDescent="0.15"/>
    <row r="29086" x14ac:dyDescent="0.15"/>
    <row r="29087" x14ac:dyDescent="0.15"/>
    <row r="29088" x14ac:dyDescent="0.15"/>
    <row r="29089" x14ac:dyDescent="0.15"/>
    <row r="29090" x14ac:dyDescent="0.15"/>
    <row r="29091" x14ac:dyDescent="0.15"/>
    <row r="29092" x14ac:dyDescent="0.15"/>
    <row r="29093" x14ac:dyDescent="0.15"/>
    <row r="29094" x14ac:dyDescent="0.15"/>
    <row r="29095" x14ac:dyDescent="0.15"/>
    <row r="29096" x14ac:dyDescent="0.15"/>
    <row r="29097" x14ac:dyDescent="0.15"/>
    <row r="29098" x14ac:dyDescent="0.15"/>
    <row r="29099" x14ac:dyDescent="0.15"/>
    <row r="29100" x14ac:dyDescent="0.15"/>
    <row r="29101" x14ac:dyDescent="0.15"/>
    <row r="29102" x14ac:dyDescent="0.15"/>
    <row r="29103" x14ac:dyDescent="0.15"/>
    <row r="29104" x14ac:dyDescent="0.15"/>
    <row r="29105" x14ac:dyDescent="0.15"/>
    <row r="29106" x14ac:dyDescent="0.15"/>
    <row r="29107" x14ac:dyDescent="0.15"/>
    <row r="29108" x14ac:dyDescent="0.15"/>
    <row r="29109" x14ac:dyDescent="0.15"/>
    <row r="29110" x14ac:dyDescent="0.15"/>
    <row r="29111" x14ac:dyDescent="0.15"/>
    <row r="29112" x14ac:dyDescent="0.15"/>
    <row r="29113" x14ac:dyDescent="0.15"/>
    <row r="29114" x14ac:dyDescent="0.15"/>
    <row r="29115" x14ac:dyDescent="0.15"/>
    <row r="29116" x14ac:dyDescent="0.15"/>
    <row r="29117" x14ac:dyDescent="0.15"/>
    <row r="29118" x14ac:dyDescent="0.15"/>
    <row r="29119" x14ac:dyDescent="0.15"/>
    <row r="29120" x14ac:dyDescent="0.15"/>
    <row r="29121" x14ac:dyDescent="0.15"/>
    <row r="29122" x14ac:dyDescent="0.15"/>
    <row r="29123" x14ac:dyDescent="0.15"/>
    <row r="29124" x14ac:dyDescent="0.15"/>
    <row r="29125" x14ac:dyDescent="0.15"/>
    <row r="29126" x14ac:dyDescent="0.15"/>
    <row r="29127" x14ac:dyDescent="0.15"/>
    <row r="29128" x14ac:dyDescent="0.15"/>
    <row r="29129" x14ac:dyDescent="0.15"/>
    <row r="29130" x14ac:dyDescent="0.15"/>
    <row r="29131" x14ac:dyDescent="0.15"/>
    <row r="29132" x14ac:dyDescent="0.15"/>
    <row r="29133" x14ac:dyDescent="0.15"/>
    <row r="29134" x14ac:dyDescent="0.15"/>
    <row r="29135" x14ac:dyDescent="0.15"/>
    <row r="29136" x14ac:dyDescent="0.15"/>
    <row r="29137" x14ac:dyDescent="0.15"/>
    <row r="29138" x14ac:dyDescent="0.15"/>
    <row r="29139" x14ac:dyDescent="0.15"/>
    <row r="29140" x14ac:dyDescent="0.15"/>
    <row r="29141" x14ac:dyDescent="0.15"/>
    <row r="29142" x14ac:dyDescent="0.15"/>
    <row r="29143" x14ac:dyDescent="0.15"/>
    <row r="29144" x14ac:dyDescent="0.15"/>
    <row r="29145" x14ac:dyDescent="0.15"/>
    <row r="29146" x14ac:dyDescent="0.15"/>
    <row r="29147" x14ac:dyDescent="0.15"/>
    <row r="29148" x14ac:dyDescent="0.15"/>
    <row r="29149" x14ac:dyDescent="0.15"/>
    <row r="29150" x14ac:dyDescent="0.15"/>
    <row r="29151" x14ac:dyDescent="0.15"/>
    <row r="29152" x14ac:dyDescent="0.15"/>
    <row r="29153" x14ac:dyDescent="0.15"/>
    <row r="29154" x14ac:dyDescent="0.15"/>
    <row r="29155" x14ac:dyDescent="0.15"/>
    <row r="29156" x14ac:dyDescent="0.15"/>
    <row r="29157" x14ac:dyDescent="0.15"/>
    <row r="29158" x14ac:dyDescent="0.15"/>
    <row r="29159" x14ac:dyDescent="0.15"/>
    <row r="29160" x14ac:dyDescent="0.15"/>
    <row r="29161" x14ac:dyDescent="0.15"/>
    <row r="29162" x14ac:dyDescent="0.15"/>
    <row r="29163" x14ac:dyDescent="0.15"/>
    <row r="29164" x14ac:dyDescent="0.15"/>
    <row r="29165" x14ac:dyDescent="0.15"/>
    <row r="29166" x14ac:dyDescent="0.15"/>
    <row r="29167" x14ac:dyDescent="0.15"/>
    <row r="29168" x14ac:dyDescent="0.15"/>
    <row r="29169" x14ac:dyDescent="0.15"/>
    <row r="29170" x14ac:dyDescent="0.15"/>
    <row r="29171" x14ac:dyDescent="0.15"/>
    <row r="29172" x14ac:dyDescent="0.15"/>
    <row r="29173" x14ac:dyDescent="0.15"/>
    <row r="29174" x14ac:dyDescent="0.15"/>
    <row r="29175" x14ac:dyDescent="0.15"/>
    <row r="29176" x14ac:dyDescent="0.15"/>
    <row r="29177" x14ac:dyDescent="0.15"/>
    <row r="29178" x14ac:dyDescent="0.15"/>
    <row r="29179" x14ac:dyDescent="0.15"/>
    <row r="29180" x14ac:dyDescent="0.15"/>
    <row r="29181" x14ac:dyDescent="0.15"/>
    <row r="29182" x14ac:dyDescent="0.15"/>
    <row r="29183" x14ac:dyDescent="0.15"/>
    <row r="29184" x14ac:dyDescent="0.15"/>
    <row r="29185" x14ac:dyDescent="0.15"/>
    <row r="29186" x14ac:dyDescent="0.15"/>
    <row r="29187" x14ac:dyDescent="0.15"/>
    <row r="29188" x14ac:dyDescent="0.15"/>
    <row r="29189" x14ac:dyDescent="0.15"/>
    <row r="29190" x14ac:dyDescent="0.15"/>
    <row r="29191" x14ac:dyDescent="0.15"/>
    <row r="29192" x14ac:dyDescent="0.15"/>
    <row r="29193" x14ac:dyDescent="0.15"/>
    <row r="29194" x14ac:dyDescent="0.15"/>
    <row r="29195" x14ac:dyDescent="0.15"/>
    <row r="29196" x14ac:dyDescent="0.15"/>
    <row r="29197" x14ac:dyDescent="0.15"/>
    <row r="29198" x14ac:dyDescent="0.15"/>
    <row r="29199" x14ac:dyDescent="0.15"/>
    <row r="29200" x14ac:dyDescent="0.15"/>
    <row r="29201" x14ac:dyDescent="0.15"/>
    <row r="29202" x14ac:dyDescent="0.15"/>
    <row r="29203" x14ac:dyDescent="0.15"/>
    <row r="29204" x14ac:dyDescent="0.15"/>
    <row r="29205" x14ac:dyDescent="0.15"/>
    <row r="29206" x14ac:dyDescent="0.15"/>
    <row r="29207" x14ac:dyDescent="0.15"/>
    <row r="29208" x14ac:dyDescent="0.15"/>
    <row r="29209" x14ac:dyDescent="0.15"/>
    <row r="29210" x14ac:dyDescent="0.15"/>
    <row r="29211" x14ac:dyDescent="0.15"/>
    <row r="29212" x14ac:dyDescent="0.15"/>
    <row r="29213" x14ac:dyDescent="0.15"/>
    <row r="29214" x14ac:dyDescent="0.15"/>
    <row r="29215" x14ac:dyDescent="0.15"/>
    <row r="29216" x14ac:dyDescent="0.15"/>
    <row r="29217" x14ac:dyDescent="0.15"/>
    <row r="29218" x14ac:dyDescent="0.15"/>
    <row r="29219" x14ac:dyDescent="0.15"/>
    <row r="29220" x14ac:dyDescent="0.15"/>
    <row r="29221" x14ac:dyDescent="0.15"/>
    <row r="29222" x14ac:dyDescent="0.15"/>
    <row r="29223" x14ac:dyDescent="0.15"/>
    <row r="29224" x14ac:dyDescent="0.15"/>
    <row r="29225" x14ac:dyDescent="0.15"/>
    <row r="29226" x14ac:dyDescent="0.15"/>
    <row r="29227" x14ac:dyDescent="0.15"/>
    <row r="29228" x14ac:dyDescent="0.15"/>
    <row r="29229" x14ac:dyDescent="0.15"/>
    <row r="29230" x14ac:dyDescent="0.15"/>
    <row r="29231" x14ac:dyDescent="0.15"/>
    <row r="29232" x14ac:dyDescent="0.15"/>
    <row r="29233" x14ac:dyDescent="0.15"/>
    <row r="29234" x14ac:dyDescent="0.15"/>
    <row r="29235" x14ac:dyDescent="0.15"/>
    <row r="29236" x14ac:dyDescent="0.15"/>
    <row r="29237" x14ac:dyDescent="0.15"/>
    <row r="29238" x14ac:dyDescent="0.15"/>
    <row r="29239" x14ac:dyDescent="0.15"/>
    <row r="29240" x14ac:dyDescent="0.15"/>
    <row r="29241" x14ac:dyDescent="0.15"/>
    <row r="29242" x14ac:dyDescent="0.15"/>
    <row r="29243" x14ac:dyDescent="0.15"/>
    <row r="29244" x14ac:dyDescent="0.15"/>
    <row r="29245" x14ac:dyDescent="0.15"/>
    <row r="29246" x14ac:dyDescent="0.15"/>
    <row r="29247" x14ac:dyDescent="0.15"/>
    <row r="29248" x14ac:dyDescent="0.15"/>
    <row r="29249" x14ac:dyDescent="0.15"/>
    <row r="29250" x14ac:dyDescent="0.15"/>
    <row r="29251" x14ac:dyDescent="0.15"/>
    <row r="29252" x14ac:dyDescent="0.15"/>
    <row r="29253" x14ac:dyDescent="0.15"/>
    <row r="29254" x14ac:dyDescent="0.15"/>
    <row r="29255" x14ac:dyDescent="0.15"/>
    <row r="29256" x14ac:dyDescent="0.15"/>
    <row r="29257" x14ac:dyDescent="0.15"/>
    <row r="29258" x14ac:dyDescent="0.15"/>
    <row r="29259" x14ac:dyDescent="0.15"/>
    <row r="29260" x14ac:dyDescent="0.15"/>
    <row r="29261" x14ac:dyDescent="0.15"/>
    <row r="29262" x14ac:dyDescent="0.15"/>
    <row r="29263" x14ac:dyDescent="0.15"/>
    <row r="29264" x14ac:dyDescent="0.15"/>
    <row r="29265" x14ac:dyDescent="0.15"/>
    <row r="29266" x14ac:dyDescent="0.15"/>
    <row r="29267" x14ac:dyDescent="0.15"/>
    <row r="29268" x14ac:dyDescent="0.15"/>
    <row r="29269" x14ac:dyDescent="0.15"/>
    <row r="29270" x14ac:dyDescent="0.15"/>
    <row r="29271" x14ac:dyDescent="0.15"/>
    <row r="29272" x14ac:dyDescent="0.15"/>
    <row r="29273" x14ac:dyDescent="0.15"/>
    <row r="29274" x14ac:dyDescent="0.15"/>
    <row r="29275" x14ac:dyDescent="0.15"/>
    <row r="29276" x14ac:dyDescent="0.15"/>
    <row r="29277" x14ac:dyDescent="0.15"/>
    <row r="29278" x14ac:dyDescent="0.15"/>
    <row r="29279" x14ac:dyDescent="0.15"/>
    <row r="29280" x14ac:dyDescent="0.15"/>
    <row r="29281" x14ac:dyDescent="0.15"/>
    <row r="29282" x14ac:dyDescent="0.15"/>
    <row r="29283" x14ac:dyDescent="0.15"/>
    <row r="29284" x14ac:dyDescent="0.15"/>
    <row r="29285" x14ac:dyDescent="0.15"/>
    <row r="29286" x14ac:dyDescent="0.15"/>
    <row r="29287" x14ac:dyDescent="0.15"/>
    <row r="29288" x14ac:dyDescent="0.15"/>
    <row r="29289" x14ac:dyDescent="0.15"/>
    <row r="29290" x14ac:dyDescent="0.15"/>
    <row r="29291" x14ac:dyDescent="0.15"/>
    <row r="29292" x14ac:dyDescent="0.15"/>
    <row r="29293" x14ac:dyDescent="0.15"/>
    <row r="29294" x14ac:dyDescent="0.15"/>
    <row r="29295" x14ac:dyDescent="0.15"/>
    <row r="29296" x14ac:dyDescent="0.15"/>
    <row r="29297" x14ac:dyDescent="0.15"/>
    <row r="29298" x14ac:dyDescent="0.15"/>
    <row r="29299" x14ac:dyDescent="0.15"/>
    <row r="29300" x14ac:dyDescent="0.15"/>
    <row r="29301" x14ac:dyDescent="0.15"/>
    <row r="29302" x14ac:dyDescent="0.15"/>
    <row r="29303" x14ac:dyDescent="0.15"/>
    <row r="29304" x14ac:dyDescent="0.15"/>
    <row r="29305" x14ac:dyDescent="0.15"/>
    <row r="29306" x14ac:dyDescent="0.15"/>
    <row r="29307" x14ac:dyDescent="0.15"/>
    <row r="29308" x14ac:dyDescent="0.15"/>
    <row r="29309" x14ac:dyDescent="0.15"/>
    <row r="29310" x14ac:dyDescent="0.15"/>
    <row r="29311" x14ac:dyDescent="0.15"/>
    <row r="29312" x14ac:dyDescent="0.15"/>
    <row r="29313" x14ac:dyDescent="0.15"/>
    <row r="29314" x14ac:dyDescent="0.15"/>
    <row r="29315" x14ac:dyDescent="0.15"/>
    <row r="29316" x14ac:dyDescent="0.15"/>
    <row r="29317" x14ac:dyDescent="0.15"/>
    <row r="29318" x14ac:dyDescent="0.15"/>
    <row r="29319" x14ac:dyDescent="0.15"/>
    <row r="29320" x14ac:dyDescent="0.15"/>
    <row r="29321" x14ac:dyDescent="0.15"/>
    <row r="29322" x14ac:dyDescent="0.15"/>
    <row r="29323" x14ac:dyDescent="0.15"/>
    <row r="29324" x14ac:dyDescent="0.15"/>
    <row r="29325" x14ac:dyDescent="0.15"/>
    <row r="29326" x14ac:dyDescent="0.15"/>
    <row r="29327" x14ac:dyDescent="0.15"/>
    <row r="29328" x14ac:dyDescent="0.15"/>
    <row r="29329" x14ac:dyDescent="0.15"/>
    <row r="29330" x14ac:dyDescent="0.15"/>
    <row r="29331" x14ac:dyDescent="0.15"/>
    <row r="29332" x14ac:dyDescent="0.15"/>
    <row r="29333" x14ac:dyDescent="0.15"/>
    <row r="29334" x14ac:dyDescent="0.15"/>
    <row r="29335" x14ac:dyDescent="0.15"/>
    <row r="29336" x14ac:dyDescent="0.15"/>
    <row r="29337" x14ac:dyDescent="0.15"/>
    <row r="29338" x14ac:dyDescent="0.15"/>
    <row r="29339" x14ac:dyDescent="0.15"/>
    <row r="29340" x14ac:dyDescent="0.15"/>
    <row r="29341" x14ac:dyDescent="0.15"/>
    <row r="29342" x14ac:dyDescent="0.15"/>
    <row r="29343" x14ac:dyDescent="0.15"/>
    <row r="29344" x14ac:dyDescent="0.15"/>
    <row r="29345" x14ac:dyDescent="0.15"/>
    <row r="29346" x14ac:dyDescent="0.15"/>
    <row r="29347" x14ac:dyDescent="0.15"/>
    <row r="29348" x14ac:dyDescent="0.15"/>
    <row r="29349" x14ac:dyDescent="0.15"/>
    <row r="29350" x14ac:dyDescent="0.15"/>
    <row r="29351" x14ac:dyDescent="0.15"/>
    <row r="29352" x14ac:dyDescent="0.15"/>
    <row r="29353" x14ac:dyDescent="0.15"/>
    <row r="29354" x14ac:dyDescent="0.15"/>
    <row r="29355" x14ac:dyDescent="0.15"/>
    <row r="29356" x14ac:dyDescent="0.15"/>
    <row r="29357" x14ac:dyDescent="0.15"/>
    <row r="29358" x14ac:dyDescent="0.15"/>
    <row r="29359" x14ac:dyDescent="0.15"/>
    <row r="29360" x14ac:dyDescent="0.15"/>
    <row r="29361" x14ac:dyDescent="0.15"/>
    <row r="29362" x14ac:dyDescent="0.15"/>
    <row r="29363" x14ac:dyDescent="0.15"/>
    <row r="29364" x14ac:dyDescent="0.15"/>
    <row r="29365" x14ac:dyDescent="0.15"/>
    <row r="29366" x14ac:dyDescent="0.15"/>
    <row r="29367" x14ac:dyDescent="0.15"/>
    <row r="29368" x14ac:dyDescent="0.15"/>
    <row r="29369" x14ac:dyDescent="0.15"/>
    <row r="29370" x14ac:dyDescent="0.15"/>
    <row r="29371" x14ac:dyDescent="0.15"/>
    <row r="29372" x14ac:dyDescent="0.15"/>
    <row r="29373" x14ac:dyDescent="0.15"/>
    <row r="29374" x14ac:dyDescent="0.15"/>
    <row r="29375" x14ac:dyDescent="0.15"/>
    <row r="29376" x14ac:dyDescent="0.15"/>
    <row r="29377" x14ac:dyDescent="0.15"/>
    <row r="29378" x14ac:dyDescent="0.15"/>
    <row r="29379" x14ac:dyDescent="0.15"/>
    <row r="29380" x14ac:dyDescent="0.15"/>
    <row r="29381" x14ac:dyDescent="0.15"/>
    <row r="29382" x14ac:dyDescent="0.15"/>
    <row r="29383" x14ac:dyDescent="0.15"/>
    <row r="29384" x14ac:dyDescent="0.15"/>
    <row r="29385" x14ac:dyDescent="0.15"/>
    <row r="29386" x14ac:dyDescent="0.15"/>
    <row r="29387" x14ac:dyDescent="0.15"/>
    <row r="29388" x14ac:dyDescent="0.15"/>
    <row r="29389" x14ac:dyDescent="0.15"/>
    <row r="29390" x14ac:dyDescent="0.15"/>
    <row r="29391" x14ac:dyDescent="0.15"/>
    <row r="29392" x14ac:dyDescent="0.15"/>
    <row r="29393" x14ac:dyDescent="0.15"/>
    <row r="29394" x14ac:dyDescent="0.15"/>
    <row r="29395" x14ac:dyDescent="0.15"/>
    <row r="29396" x14ac:dyDescent="0.15"/>
    <row r="29397" x14ac:dyDescent="0.15"/>
    <row r="29398" x14ac:dyDescent="0.15"/>
    <row r="29399" x14ac:dyDescent="0.15"/>
    <row r="29400" x14ac:dyDescent="0.15"/>
    <row r="29401" x14ac:dyDescent="0.15"/>
    <row r="29402" x14ac:dyDescent="0.15"/>
    <row r="29403" x14ac:dyDescent="0.15"/>
    <row r="29404" x14ac:dyDescent="0.15"/>
    <row r="29405" x14ac:dyDescent="0.15"/>
    <row r="29406" x14ac:dyDescent="0.15"/>
    <row r="29407" x14ac:dyDescent="0.15"/>
    <row r="29408" x14ac:dyDescent="0.15"/>
    <row r="29409" x14ac:dyDescent="0.15"/>
    <row r="29410" x14ac:dyDescent="0.15"/>
    <row r="29411" x14ac:dyDescent="0.15"/>
    <row r="29412" x14ac:dyDescent="0.15"/>
    <row r="29413" x14ac:dyDescent="0.15"/>
    <row r="29414" x14ac:dyDescent="0.15"/>
    <row r="29415" x14ac:dyDescent="0.15"/>
    <row r="29416" x14ac:dyDescent="0.15"/>
    <row r="29417" x14ac:dyDescent="0.15"/>
    <row r="29418" x14ac:dyDescent="0.15"/>
    <row r="29419" x14ac:dyDescent="0.15"/>
    <row r="29420" x14ac:dyDescent="0.15"/>
    <row r="29421" x14ac:dyDescent="0.15"/>
    <row r="29422" x14ac:dyDescent="0.15"/>
    <row r="29423" x14ac:dyDescent="0.15"/>
    <row r="29424" x14ac:dyDescent="0.15"/>
    <row r="29425" x14ac:dyDescent="0.15"/>
    <row r="29426" x14ac:dyDescent="0.15"/>
    <row r="29427" x14ac:dyDescent="0.15"/>
    <row r="29428" x14ac:dyDescent="0.15"/>
    <row r="29429" x14ac:dyDescent="0.15"/>
    <row r="29430" x14ac:dyDescent="0.15"/>
    <row r="29431" x14ac:dyDescent="0.15"/>
    <row r="29432" x14ac:dyDescent="0.15"/>
    <row r="29433" x14ac:dyDescent="0.15"/>
    <row r="29434" x14ac:dyDescent="0.15"/>
    <row r="29435" x14ac:dyDescent="0.15"/>
    <row r="29436" x14ac:dyDescent="0.15"/>
    <row r="29437" x14ac:dyDescent="0.15"/>
    <row r="29438" x14ac:dyDescent="0.15"/>
    <row r="29439" x14ac:dyDescent="0.15"/>
    <row r="29440" x14ac:dyDescent="0.15"/>
    <row r="29441" x14ac:dyDescent="0.15"/>
    <row r="29442" x14ac:dyDescent="0.15"/>
    <row r="29443" x14ac:dyDescent="0.15"/>
    <row r="29444" x14ac:dyDescent="0.15"/>
    <row r="29445" x14ac:dyDescent="0.15"/>
    <row r="29446" x14ac:dyDescent="0.15"/>
    <row r="29447" x14ac:dyDescent="0.15"/>
    <row r="29448" x14ac:dyDescent="0.15"/>
    <row r="29449" x14ac:dyDescent="0.15"/>
    <row r="29450" x14ac:dyDescent="0.15"/>
    <row r="29451" x14ac:dyDescent="0.15"/>
    <row r="29452" x14ac:dyDescent="0.15"/>
    <row r="29453" x14ac:dyDescent="0.15"/>
    <row r="29454" x14ac:dyDescent="0.15"/>
    <row r="29455" x14ac:dyDescent="0.15"/>
    <row r="29456" x14ac:dyDescent="0.15"/>
    <row r="29457" x14ac:dyDescent="0.15"/>
    <row r="29458" x14ac:dyDescent="0.15"/>
    <row r="29459" x14ac:dyDescent="0.15"/>
    <row r="29460" x14ac:dyDescent="0.15"/>
    <row r="29461" x14ac:dyDescent="0.15"/>
    <row r="29462" x14ac:dyDescent="0.15"/>
    <row r="29463" x14ac:dyDescent="0.15"/>
    <row r="29464" x14ac:dyDescent="0.15"/>
    <row r="29465" x14ac:dyDescent="0.15"/>
    <row r="29466" x14ac:dyDescent="0.15"/>
    <row r="29467" x14ac:dyDescent="0.15"/>
    <row r="29468" x14ac:dyDescent="0.15"/>
    <row r="29469" x14ac:dyDescent="0.15"/>
    <row r="29470" x14ac:dyDescent="0.15"/>
    <row r="29471" x14ac:dyDescent="0.15"/>
    <row r="29472" x14ac:dyDescent="0.15"/>
    <row r="29473" x14ac:dyDescent="0.15"/>
    <row r="29474" x14ac:dyDescent="0.15"/>
    <row r="29475" x14ac:dyDescent="0.15"/>
    <row r="29476" x14ac:dyDescent="0.15"/>
    <row r="29477" x14ac:dyDescent="0.15"/>
    <row r="29478" x14ac:dyDescent="0.15"/>
    <row r="29479" x14ac:dyDescent="0.15"/>
    <row r="29480" x14ac:dyDescent="0.15"/>
    <row r="29481" x14ac:dyDescent="0.15"/>
    <row r="29482" x14ac:dyDescent="0.15"/>
    <row r="29483" x14ac:dyDescent="0.15"/>
    <row r="29484" x14ac:dyDescent="0.15"/>
    <row r="29485" x14ac:dyDescent="0.15"/>
    <row r="29486" x14ac:dyDescent="0.15"/>
    <row r="29487" x14ac:dyDescent="0.15"/>
    <row r="29488" x14ac:dyDescent="0.15"/>
    <row r="29489" x14ac:dyDescent="0.15"/>
    <row r="29490" x14ac:dyDescent="0.15"/>
    <row r="29491" x14ac:dyDescent="0.15"/>
    <row r="29492" x14ac:dyDescent="0.15"/>
    <row r="29493" x14ac:dyDescent="0.15"/>
    <row r="29494" x14ac:dyDescent="0.15"/>
    <row r="29495" x14ac:dyDescent="0.15"/>
    <row r="29496" x14ac:dyDescent="0.15"/>
    <row r="29497" x14ac:dyDescent="0.15"/>
    <row r="29498" x14ac:dyDescent="0.15"/>
    <row r="29499" x14ac:dyDescent="0.15"/>
    <row r="29500" x14ac:dyDescent="0.15"/>
    <row r="29501" x14ac:dyDescent="0.15"/>
    <row r="29502" x14ac:dyDescent="0.15"/>
    <row r="29503" x14ac:dyDescent="0.15"/>
    <row r="29504" x14ac:dyDescent="0.15"/>
    <row r="29505" x14ac:dyDescent="0.15"/>
    <row r="29506" x14ac:dyDescent="0.15"/>
    <row r="29507" x14ac:dyDescent="0.15"/>
    <row r="29508" x14ac:dyDescent="0.15"/>
    <row r="29509" x14ac:dyDescent="0.15"/>
    <row r="29510" x14ac:dyDescent="0.15"/>
    <row r="29511" x14ac:dyDescent="0.15"/>
    <row r="29512" x14ac:dyDescent="0.15"/>
    <row r="29513" x14ac:dyDescent="0.15"/>
    <row r="29514" x14ac:dyDescent="0.15"/>
    <row r="29515" x14ac:dyDescent="0.15"/>
    <row r="29516" x14ac:dyDescent="0.15"/>
    <row r="29517" x14ac:dyDescent="0.15"/>
    <row r="29518" x14ac:dyDescent="0.15"/>
    <row r="29519" x14ac:dyDescent="0.15"/>
    <row r="29520" x14ac:dyDescent="0.15"/>
    <row r="29521" x14ac:dyDescent="0.15"/>
    <row r="29522" x14ac:dyDescent="0.15"/>
    <row r="29523" x14ac:dyDescent="0.15"/>
    <row r="29524" x14ac:dyDescent="0.15"/>
    <row r="29525" x14ac:dyDescent="0.15"/>
    <row r="29526" x14ac:dyDescent="0.15"/>
    <row r="29527" x14ac:dyDescent="0.15"/>
    <row r="29528" x14ac:dyDescent="0.15"/>
    <row r="29529" x14ac:dyDescent="0.15"/>
    <row r="29530" x14ac:dyDescent="0.15"/>
    <row r="29531" x14ac:dyDescent="0.15"/>
    <row r="29532" x14ac:dyDescent="0.15"/>
    <row r="29533" x14ac:dyDescent="0.15"/>
    <row r="29534" x14ac:dyDescent="0.15"/>
    <row r="29535" x14ac:dyDescent="0.15"/>
    <row r="29536" x14ac:dyDescent="0.15"/>
    <row r="29537" x14ac:dyDescent="0.15"/>
    <row r="29538" x14ac:dyDescent="0.15"/>
    <row r="29539" x14ac:dyDescent="0.15"/>
    <row r="29540" x14ac:dyDescent="0.15"/>
    <row r="29541" x14ac:dyDescent="0.15"/>
    <row r="29542" x14ac:dyDescent="0.15"/>
    <row r="29543" x14ac:dyDescent="0.15"/>
    <row r="29544" x14ac:dyDescent="0.15"/>
    <row r="29545" x14ac:dyDescent="0.15"/>
    <row r="29546" x14ac:dyDescent="0.15"/>
    <row r="29547" x14ac:dyDescent="0.15"/>
    <row r="29548" x14ac:dyDescent="0.15"/>
    <row r="29549" x14ac:dyDescent="0.15"/>
    <row r="29550" x14ac:dyDescent="0.15"/>
    <row r="29551" x14ac:dyDescent="0.15"/>
    <row r="29552" x14ac:dyDescent="0.15"/>
    <row r="29553" x14ac:dyDescent="0.15"/>
    <row r="29554" x14ac:dyDescent="0.15"/>
    <row r="29555" x14ac:dyDescent="0.15"/>
    <row r="29556" x14ac:dyDescent="0.15"/>
    <row r="29557" x14ac:dyDescent="0.15"/>
    <row r="29558" x14ac:dyDescent="0.15"/>
    <row r="29559" x14ac:dyDescent="0.15"/>
    <row r="29560" x14ac:dyDescent="0.15"/>
    <row r="29561" x14ac:dyDescent="0.15"/>
    <row r="29562" x14ac:dyDescent="0.15"/>
    <row r="29563" x14ac:dyDescent="0.15"/>
    <row r="29564" x14ac:dyDescent="0.15"/>
    <row r="29565" x14ac:dyDescent="0.15"/>
    <row r="29566" x14ac:dyDescent="0.15"/>
    <row r="29567" x14ac:dyDescent="0.15"/>
    <row r="29568" x14ac:dyDescent="0.15"/>
    <row r="29569" x14ac:dyDescent="0.15"/>
    <row r="29570" x14ac:dyDescent="0.15"/>
    <row r="29571" x14ac:dyDescent="0.15"/>
    <row r="29572" x14ac:dyDescent="0.15"/>
    <row r="29573" x14ac:dyDescent="0.15"/>
    <row r="29574" x14ac:dyDescent="0.15"/>
    <row r="29575" x14ac:dyDescent="0.15"/>
    <row r="29576" x14ac:dyDescent="0.15"/>
    <row r="29577" x14ac:dyDescent="0.15"/>
    <row r="29578" x14ac:dyDescent="0.15"/>
    <row r="29579" x14ac:dyDescent="0.15"/>
    <row r="29580" x14ac:dyDescent="0.15"/>
    <row r="29581" x14ac:dyDescent="0.15"/>
    <row r="29582" x14ac:dyDescent="0.15"/>
    <row r="29583" x14ac:dyDescent="0.15"/>
    <row r="29584" x14ac:dyDescent="0.15"/>
    <row r="29585" x14ac:dyDescent="0.15"/>
    <row r="29586" x14ac:dyDescent="0.15"/>
    <row r="29587" x14ac:dyDescent="0.15"/>
    <row r="29588" x14ac:dyDescent="0.15"/>
    <row r="29589" x14ac:dyDescent="0.15"/>
    <row r="29590" x14ac:dyDescent="0.15"/>
    <row r="29591" x14ac:dyDescent="0.15"/>
    <row r="29592" x14ac:dyDescent="0.15"/>
    <row r="29593" x14ac:dyDescent="0.15"/>
    <row r="29594" x14ac:dyDescent="0.15"/>
    <row r="29595" x14ac:dyDescent="0.15"/>
    <row r="29596" x14ac:dyDescent="0.15"/>
    <row r="29597" x14ac:dyDescent="0.15"/>
    <row r="29598" x14ac:dyDescent="0.15"/>
    <row r="29599" x14ac:dyDescent="0.15"/>
    <row r="29600" x14ac:dyDescent="0.15"/>
    <row r="29601" x14ac:dyDescent="0.15"/>
    <row r="29602" x14ac:dyDescent="0.15"/>
    <row r="29603" x14ac:dyDescent="0.15"/>
    <row r="29604" x14ac:dyDescent="0.15"/>
    <row r="29605" x14ac:dyDescent="0.15"/>
    <row r="29606" x14ac:dyDescent="0.15"/>
    <row r="29607" x14ac:dyDescent="0.15"/>
    <row r="29608" x14ac:dyDescent="0.15"/>
    <row r="29609" x14ac:dyDescent="0.15"/>
    <row r="29610" x14ac:dyDescent="0.15"/>
    <row r="29611" x14ac:dyDescent="0.15"/>
    <row r="29612" x14ac:dyDescent="0.15"/>
    <row r="29613" x14ac:dyDescent="0.15"/>
    <row r="29614" x14ac:dyDescent="0.15"/>
    <row r="29615" x14ac:dyDescent="0.15"/>
    <row r="29616" x14ac:dyDescent="0.15"/>
    <row r="29617" x14ac:dyDescent="0.15"/>
    <row r="29618" x14ac:dyDescent="0.15"/>
    <row r="29619" x14ac:dyDescent="0.15"/>
    <row r="29620" x14ac:dyDescent="0.15"/>
    <row r="29621" x14ac:dyDescent="0.15"/>
    <row r="29622" x14ac:dyDescent="0.15"/>
    <row r="29623" x14ac:dyDescent="0.15"/>
    <row r="29624" x14ac:dyDescent="0.15"/>
    <row r="29625" x14ac:dyDescent="0.15"/>
    <row r="29626" x14ac:dyDescent="0.15"/>
    <row r="29627" x14ac:dyDescent="0.15"/>
    <row r="29628" x14ac:dyDescent="0.15"/>
    <row r="29629" x14ac:dyDescent="0.15"/>
    <row r="29630" x14ac:dyDescent="0.15"/>
    <row r="29631" x14ac:dyDescent="0.15"/>
    <row r="29632" x14ac:dyDescent="0.15"/>
    <row r="29633" x14ac:dyDescent="0.15"/>
    <row r="29634" x14ac:dyDescent="0.15"/>
    <row r="29635" x14ac:dyDescent="0.15"/>
    <row r="29636" x14ac:dyDescent="0.15"/>
    <row r="29637" x14ac:dyDescent="0.15"/>
    <row r="29638" x14ac:dyDescent="0.15"/>
    <row r="29639" x14ac:dyDescent="0.15"/>
    <row r="29640" x14ac:dyDescent="0.15"/>
    <row r="29641" x14ac:dyDescent="0.15"/>
    <row r="29642" x14ac:dyDescent="0.15"/>
    <row r="29643" x14ac:dyDescent="0.15"/>
    <row r="29644" x14ac:dyDescent="0.15"/>
    <row r="29645" x14ac:dyDescent="0.15"/>
    <row r="29646" x14ac:dyDescent="0.15"/>
    <row r="29647" x14ac:dyDescent="0.15"/>
    <row r="29648" x14ac:dyDescent="0.15"/>
    <row r="29649" x14ac:dyDescent="0.15"/>
    <row r="29650" x14ac:dyDescent="0.15"/>
    <row r="29651" x14ac:dyDescent="0.15"/>
    <row r="29652" x14ac:dyDescent="0.15"/>
    <row r="29653" x14ac:dyDescent="0.15"/>
    <row r="29654" x14ac:dyDescent="0.15"/>
    <row r="29655" x14ac:dyDescent="0.15"/>
    <row r="29656" x14ac:dyDescent="0.15"/>
    <row r="29657" x14ac:dyDescent="0.15"/>
    <row r="29658" x14ac:dyDescent="0.15"/>
    <row r="29659" x14ac:dyDescent="0.15"/>
    <row r="29660" x14ac:dyDescent="0.15"/>
    <row r="29661" x14ac:dyDescent="0.15"/>
    <row r="29662" x14ac:dyDescent="0.15"/>
    <row r="29663" x14ac:dyDescent="0.15"/>
    <row r="29664" x14ac:dyDescent="0.15"/>
    <row r="29665" x14ac:dyDescent="0.15"/>
    <row r="29666" x14ac:dyDescent="0.15"/>
    <row r="29667" x14ac:dyDescent="0.15"/>
    <row r="29668" x14ac:dyDescent="0.15"/>
    <row r="29669" x14ac:dyDescent="0.15"/>
    <row r="29670" x14ac:dyDescent="0.15"/>
    <row r="29671" x14ac:dyDescent="0.15"/>
    <row r="29672" x14ac:dyDescent="0.15"/>
    <row r="29673" x14ac:dyDescent="0.15"/>
    <row r="29674" x14ac:dyDescent="0.15"/>
    <row r="29675" x14ac:dyDescent="0.15"/>
    <row r="29676" x14ac:dyDescent="0.15"/>
    <row r="29677" x14ac:dyDescent="0.15"/>
    <row r="29678" x14ac:dyDescent="0.15"/>
    <row r="29679" x14ac:dyDescent="0.15"/>
    <row r="29680" x14ac:dyDescent="0.15"/>
    <row r="29681" x14ac:dyDescent="0.15"/>
    <row r="29682" x14ac:dyDescent="0.15"/>
    <row r="29683" x14ac:dyDescent="0.15"/>
    <row r="29684" x14ac:dyDescent="0.15"/>
    <row r="29685" x14ac:dyDescent="0.15"/>
    <row r="29686" x14ac:dyDescent="0.15"/>
    <row r="29687" x14ac:dyDescent="0.15"/>
    <row r="29688" x14ac:dyDescent="0.15"/>
    <row r="29689" x14ac:dyDescent="0.15"/>
    <row r="29690" x14ac:dyDescent="0.15"/>
    <row r="29691" x14ac:dyDescent="0.15"/>
    <row r="29692" x14ac:dyDescent="0.15"/>
    <row r="29693" x14ac:dyDescent="0.15"/>
    <row r="29694" x14ac:dyDescent="0.15"/>
    <row r="29695" x14ac:dyDescent="0.15"/>
    <row r="29696" x14ac:dyDescent="0.15"/>
    <row r="29697" x14ac:dyDescent="0.15"/>
    <row r="29698" x14ac:dyDescent="0.15"/>
    <row r="29699" x14ac:dyDescent="0.15"/>
    <row r="29700" x14ac:dyDescent="0.15"/>
    <row r="29701" x14ac:dyDescent="0.15"/>
    <row r="29702" x14ac:dyDescent="0.15"/>
    <row r="29703" x14ac:dyDescent="0.15"/>
    <row r="29704" x14ac:dyDescent="0.15"/>
    <row r="29705" x14ac:dyDescent="0.15"/>
    <row r="29706" x14ac:dyDescent="0.15"/>
    <row r="29707" x14ac:dyDescent="0.15"/>
    <row r="29708" x14ac:dyDescent="0.15"/>
    <row r="29709" x14ac:dyDescent="0.15"/>
    <row r="29710" x14ac:dyDescent="0.15"/>
    <row r="29711" x14ac:dyDescent="0.15"/>
    <row r="29712" x14ac:dyDescent="0.15"/>
    <row r="29713" x14ac:dyDescent="0.15"/>
    <row r="29714" x14ac:dyDescent="0.15"/>
    <row r="29715" x14ac:dyDescent="0.15"/>
    <row r="29716" x14ac:dyDescent="0.15"/>
    <row r="29717" x14ac:dyDescent="0.15"/>
    <row r="29718" x14ac:dyDescent="0.15"/>
    <row r="29719" x14ac:dyDescent="0.15"/>
    <row r="29720" x14ac:dyDescent="0.15"/>
    <row r="29721" x14ac:dyDescent="0.15"/>
    <row r="29722" x14ac:dyDescent="0.15"/>
    <row r="29723" x14ac:dyDescent="0.15"/>
    <row r="29724" x14ac:dyDescent="0.15"/>
    <row r="29725" x14ac:dyDescent="0.15"/>
    <row r="29726" x14ac:dyDescent="0.15"/>
    <row r="29727" x14ac:dyDescent="0.15"/>
    <row r="29728" x14ac:dyDescent="0.15"/>
    <row r="29729" x14ac:dyDescent="0.15"/>
    <row r="29730" x14ac:dyDescent="0.15"/>
    <row r="29731" x14ac:dyDescent="0.15"/>
    <row r="29732" x14ac:dyDescent="0.15"/>
    <row r="29733" x14ac:dyDescent="0.15"/>
    <row r="29734" x14ac:dyDescent="0.15"/>
    <row r="29735" x14ac:dyDescent="0.15"/>
    <row r="29736" x14ac:dyDescent="0.15"/>
    <row r="29737" x14ac:dyDescent="0.15"/>
    <row r="29738" x14ac:dyDescent="0.15"/>
    <row r="29739" x14ac:dyDescent="0.15"/>
    <row r="29740" x14ac:dyDescent="0.15"/>
    <row r="29741" x14ac:dyDescent="0.15"/>
    <row r="29742" x14ac:dyDescent="0.15"/>
    <row r="29743" x14ac:dyDescent="0.15"/>
    <row r="29744" x14ac:dyDescent="0.15"/>
    <row r="29745" x14ac:dyDescent="0.15"/>
    <row r="29746" x14ac:dyDescent="0.15"/>
    <row r="29747" x14ac:dyDescent="0.15"/>
    <row r="29748" x14ac:dyDescent="0.15"/>
    <row r="29749" x14ac:dyDescent="0.15"/>
    <row r="29750" x14ac:dyDescent="0.15"/>
    <row r="29751" x14ac:dyDescent="0.15"/>
    <row r="29752" x14ac:dyDescent="0.15"/>
    <row r="29753" x14ac:dyDescent="0.15"/>
    <row r="29754" x14ac:dyDescent="0.15"/>
    <row r="29755" x14ac:dyDescent="0.15"/>
    <row r="29756" x14ac:dyDescent="0.15"/>
    <row r="29757" x14ac:dyDescent="0.15"/>
    <row r="29758" x14ac:dyDescent="0.15"/>
    <row r="29759" x14ac:dyDescent="0.15"/>
    <row r="29760" x14ac:dyDescent="0.15"/>
    <row r="29761" x14ac:dyDescent="0.15"/>
    <row r="29762" x14ac:dyDescent="0.15"/>
    <row r="29763" x14ac:dyDescent="0.15"/>
    <row r="29764" x14ac:dyDescent="0.15"/>
    <row r="29765" x14ac:dyDescent="0.15"/>
    <row r="29766" x14ac:dyDescent="0.15"/>
    <row r="29767" x14ac:dyDescent="0.15"/>
    <row r="29768" x14ac:dyDescent="0.15"/>
    <row r="29769" x14ac:dyDescent="0.15"/>
    <row r="29770" x14ac:dyDescent="0.15"/>
    <row r="29771" x14ac:dyDescent="0.15"/>
    <row r="29772" x14ac:dyDescent="0.15"/>
    <row r="29773" x14ac:dyDescent="0.15"/>
    <row r="29774" x14ac:dyDescent="0.15"/>
    <row r="29775" x14ac:dyDescent="0.15"/>
    <row r="29776" x14ac:dyDescent="0.15"/>
    <row r="29777" x14ac:dyDescent="0.15"/>
    <row r="29778" x14ac:dyDescent="0.15"/>
    <row r="29779" x14ac:dyDescent="0.15"/>
    <row r="29780" x14ac:dyDescent="0.15"/>
    <row r="29781" x14ac:dyDescent="0.15"/>
    <row r="29782" x14ac:dyDescent="0.15"/>
    <row r="29783" x14ac:dyDescent="0.15"/>
    <row r="29784" x14ac:dyDescent="0.15"/>
    <row r="29785" x14ac:dyDescent="0.15"/>
    <row r="29786" x14ac:dyDescent="0.15"/>
    <row r="29787" x14ac:dyDescent="0.15"/>
    <row r="29788" x14ac:dyDescent="0.15"/>
    <row r="29789" x14ac:dyDescent="0.15"/>
    <row r="29790" x14ac:dyDescent="0.15"/>
    <row r="29791" x14ac:dyDescent="0.15"/>
    <row r="29792" x14ac:dyDescent="0.15"/>
    <row r="29793" x14ac:dyDescent="0.15"/>
    <row r="29794" x14ac:dyDescent="0.15"/>
    <row r="29795" x14ac:dyDescent="0.15"/>
    <row r="29796" x14ac:dyDescent="0.15"/>
    <row r="29797" x14ac:dyDescent="0.15"/>
    <row r="29798" x14ac:dyDescent="0.15"/>
    <row r="29799" x14ac:dyDescent="0.15"/>
    <row r="29800" x14ac:dyDescent="0.15"/>
    <row r="29801" x14ac:dyDescent="0.15"/>
    <row r="29802" x14ac:dyDescent="0.15"/>
    <row r="29803" x14ac:dyDescent="0.15"/>
    <row r="29804" x14ac:dyDescent="0.15"/>
    <row r="29805" x14ac:dyDescent="0.15"/>
    <row r="29806" x14ac:dyDescent="0.15"/>
    <row r="29807" x14ac:dyDescent="0.15"/>
    <row r="29808" x14ac:dyDescent="0.15"/>
    <row r="29809" x14ac:dyDescent="0.15"/>
    <row r="29810" x14ac:dyDescent="0.15"/>
    <row r="29811" x14ac:dyDescent="0.15"/>
    <row r="29812" x14ac:dyDescent="0.15"/>
    <row r="29813" x14ac:dyDescent="0.15"/>
    <row r="29814" x14ac:dyDescent="0.15"/>
    <row r="29815" x14ac:dyDescent="0.15"/>
    <row r="29816" x14ac:dyDescent="0.15"/>
    <row r="29817" x14ac:dyDescent="0.15"/>
    <row r="29818" x14ac:dyDescent="0.15"/>
    <row r="29819" x14ac:dyDescent="0.15"/>
    <row r="29820" x14ac:dyDescent="0.15"/>
    <row r="29821" x14ac:dyDescent="0.15"/>
    <row r="29822" x14ac:dyDescent="0.15"/>
    <row r="29823" x14ac:dyDescent="0.15"/>
    <row r="29824" x14ac:dyDescent="0.15"/>
    <row r="29825" x14ac:dyDescent="0.15"/>
    <row r="29826" x14ac:dyDescent="0.15"/>
    <row r="29827" x14ac:dyDescent="0.15"/>
    <row r="29828" x14ac:dyDescent="0.15"/>
    <row r="29829" x14ac:dyDescent="0.15"/>
    <row r="29830" x14ac:dyDescent="0.15"/>
    <row r="29831" x14ac:dyDescent="0.15"/>
    <row r="29832" x14ac:dyDescent="0.15"/>
    <row r="29833" x14ac:dyDescent="0.15"/>
    <row r="29834" x14ac:dyDescent="0.15"/>
    <row r="29835" x14ac:dyDescent="0.15"/>
    <row r="29836" x14ac:dyDescent="0.15"/>
    <row r="29837" x14ac:dyDescent="0.15"/>
    <row r="29838" x14ac:dyDescent="0.15"/>
    <row r="29839" x14ac:dyDescent="0.15"/>
    <row r="29840" x14ac:dyDescent="0.15"/>
    <row r="29841" x14ac:dyDescent="0.15"/>
    <row r="29842" x14ac:dyDescent="0.15"/>
    <row r="29843" x14ac:dyDescent="0.15"/>
    <row r="29844" x14ac:dyDescent="0.15"/>
    <row r="29845" x14ac:dyDescent="0.15"/>
    <row r="29846" x14ac:dyDescent="0.15"/>
    <row r="29847" x14ac:dyDescent="0.15"/>
    <row r="29848" x14ac:dyDescent="0.15"/>
    <row r="29849" x14ac:dyDescent="0.15"/>
    <row r="29850" x14ac:dyDescent="0.15"/>
    <row r="29851" x14ac:dyDescent="0.15"/>
    <row r="29852" x14ac:dyDescent="0.15"/>
    <row r="29853" x14ac:dyDescent="0.15"/>
    <row r="29854" x14ac:dyDescent="0.15"/>
    <row r="29855" x14ac:dyDescent="0.15"/>
    <row r="29856" x14ac:dyDescent="0.15"/>
    <row r="29857" x14ac:dyDescent="0.15"/>
    <row r="29858" x14ac:dyDescent="0.15"/>
    <row r="29859" x14ac:dyDescent="0.15"/>
    <row r="29860" x14ac:dyDescent="0.15"/>
    <row r="29861" x14ac:dyDescent="0.15"/>
    <row r="29862" x14ac:dyDescent="0.15"/>
    <row r="29863" x14ac:dyDescent="0.15"/>
    <row r="29864" x14ac:dyDescent="0.15"/>
    <row r="29865" x14ac:dyDescent="0.15"/>
    <row r="29866" x14ac:dyDescent="0.15"/>
    <row r="29867" x14ac:dyDescent="0.15"/>
    <row r="29868" x14ac:dyDescent="0.15"/>
    <row r="29869" x14ac:dyDescent="0.15"/>
    <row r="29870" x14ac:dyDescent="0.15"/>
    <row r="29871" x14ac:dyDescent="0.15"/>
    <row r="29872" x14ac:dyDescent="0.15"/>
    <row r="29873" x14ac:dyDescent="0.15"/>
    <row r="29874" x14ac:dyDescent="0.15"/>
    <row r="29875" x14ac:dyDescent="0.15"/>
    <row r="29876" x14ac:dyDescent="0.15"/>
    <row r="29877" x14ac:dyDescent="0.15"/>
    <row r="29878" x14ac:dyDescent="0.15"/>
    <row r="29879" x14ac:dyDescent="0.15"/>
    <row r="29880" x14ac:dyDescent="0.15"/>
    <row r="29881" x14ac:dyDescent="0.15"/>
    <row r="29882" x14ac:dyDescent="0.15"/>
    <row r="29883" x14ac:dyDescent="0.15"/>
    <row r="29884" x14ac:dyDescent="0.15"/>
    <row r="29885" x14ac:dyDescent="0.15"/>
    <row r="29886" x14ac:dyDescent="0.15"/>
    <row r="29887" x14ac:dyDescent="0.15"/>
    <row r="29888" x14ac:dyDescent="0.15"/>
    <row r="29889" x14ac:dyDescent="0.15"/>
    <row r="29890" x14ac:dyDescent="0.15"/>
    <row r="29891" x14ac:dyDescent="0.15"/>
    <row r="29892" x14ac:dyDescent="0.15"/>
    <row r="29893" x14ac:dyDescent="0.15"/>
    <row r="29894" x14ac:dyDescent="0.15"/>
    <row r="29895" x14ac:dyDescent="0.15"/>
    <row r="29896" x14ac:dyDescent="0.15"/>
    <row r="29897" x14ac:dyDescent="0.15"/>
    <row r="29898" x14ac:dyDescent="0.15"/>
    <row r="29899" x14ac:dyDescent="0.15"/>
    <row r="29900" x14ac:dyDescent="0.15"/>
    <row r="29901" x14ac:dyDescent="0.15"/>
    <row r="29902" x14ac:dyDescent="0.15"/>
    <row r="29903" x14ac:dyDescent="0.15"/>
    <row r="29904" x14ac:dyDescent="0.15"/>
    <row r="29905" x14ac:dyDescent="0.15"/>
    <row r="29906" x14ac:dyDescent="0.15"/>
    <row r="29907" x14ac:dyDescent="0.15"/>
    <row r="29908" x14ac:dyDescent="0.15"/>
    <row r="29909" x14ac:dyDescent="0.15"/>
    <row r="29910" x14ac:dyDescent="0.15"/>
    <row r="29911" x14ac:dyDescent="0.15"/>
    <row r="29912" x14ac:dyDescent="0.15"/>
    <row r="29913" x14ac:dyDescent="0.15"/>
    <row r="29914" x14ac:dyDescent="0.15"/>
    <row r="29915" x14ac:dyDescent="0.15"/>
    <row r="29916" x14ac:dyDescent="0.15"/>
    <row r="29917" x14ac:dyDescent="0.15"/>
    <row r="29918" x14ac:dyDescent="0.15"/>
    <row r="29919" x14ac:dyDescent="0.15"/>
    <row r="29920" x14ac:dyDescent="0.15"/>
    <row r="29921" x14ac:dyDescent="0.15"/>
    <row r="29922" x14ac:dyDescent="0.15"/>
    <row r="29923" x14ac:dyDescent="0.15"/>
    <row r="29924" x14ac:dyDescent="0.15"/>
    <row r="29925" x14ac:dyDescent="0.15"/>
    <row r="29926" x14ac:dyDescent="0.15"/>
    <row r="29927" x14ac:dyDescent="0.15"/>
    <row r="29928" x14ac:dyDescent="0.15"/>
    <row r="29929" x14ac:dyDescent="0.15"/>
    <row r="29930" x14ac:dyDescent="0.15"/>
    <row r="29931" x14ac:dyDescent="0.15"/>
    <row r="29932" x14ac:dyDescent="0.15"/>
    <row r="29933" x14ac:dyDescent="0.15"/>
    <row r="29934" x14ac:dyDescent="0.15"/>
    <row r="29935" x14ac:dyDescent="0.15"/>
    <row r="29936" x14ac:dyDescent="0.15"/>
    <row r="29937" x14ac:dyDescent="0.15"/>
    <row r="29938" x14ac:dyDescent="0.15"/>
    <row r="29939" x14ac:dyDescent="0.15"/>
    <row r="29940" x14ac:dyDescent="0.15"/>
    <row r="29941" x14ac:dyDescent="0.15"/>
    <row r="29942" x14ac:dyDescent="0.15"/>
    <row r="29943" x14ac:dyDescent="0.15"/>
    <row r="29944" x14ac:dyDescent="0.15"/>
    <row r="29945" x14ac:dyDescent="0.15"/>
    <row r="29946" x14ac:dyDescent="0.15"/>
    <row r="29947" x14ac:dyDescent="0.15"/>
    <row r="29948" x14ac:dyDescent="0.15"/>
    <row r="29949" x14ac:dyDescent="0.15"/>
    <row r="29950" x14ac:dyDescent="0.15"/>
    <row r="29951" x14ac:dyDescent="0.15"/>
    <row r="29952" x14ac:dyDescent="0.15"/>
    <row r="29953" x14ac:dyDescent="0.15"/>
    <row r="29954" x14ac:dyDescent="0.15"/>
    <row r="29955" x14ac:dyDescent="0.15"/>
    <row r="29956" x14ac:dyDescent="0.15"/>
    <row r="29957" x14ac:dyDescent="0.15"/>
    <row r="29958" x14ac:dyDescent="0.15"/>
    <row r="29959" x14ac:dyDescent="0.15"/>
    <row r="29960" x14ac:dyDescent="0.15"/>
    <row r="29961" x14ac:dyDescent="0.15"/>
    <row r="29962" x14ac:dyDescent="0.15"/>
    <row r="29963" x14ac:dyDescent="0.15"/>
    <row r="29964" x14ac:dyDescent="0.15"/>
    <row r="29965" x14ac:dyDescent="0.15"/>
    <row r="29966" x14ac:dyDescent="0.15"/>
    <row r="29967" x14ac:dyDescent="0.15"/>
    <row r="29968" x14ac:dyDescent="0.15"/>
    <row r="29969" x14ac:dyDescent="0.15"/>
    <row r="29970" x14ac:dyDescent="0.15"/>
    <row r="29971" x14ac:dyDescent="0.15"/>
    <row r="29972" x14ac:dyDescent="0.15"/>
    <row r="29973" x14ac:dyDescent="0.15"/>
    <row r="29974" x14ac:dyDescent="0.15"/>
    <row r="29975" x14ac:dyDescent="0.15"/>
    <row r="29976" x14ac:dyDescent="0.15"/>
    <row r="29977" x14ac:dyDescent="0.15"/>
    <row r="29978" x14ac:dyDescent="0.15"/>
    <row r="29979" x14ac:dyDescent="0.15"/>
    <row r="29980" x14ac:dyDescent="0.15"/>
    <row r="29981" x14ac:dyDescent="0.15"/>
    <row r="29982" x14ac:dyDescent="0.15"/>
    <row r="29983" x14ac:dyDescent="0.15"/>
    <row r="29984" x14ac:dyDescent="0.15"/>
    <row r="29985" x14ac:dyDescent="0.15"/>
    <row r="29986" x14ac:dyDescent="0.15"/>
    <row r="29987" x14ac:dyDescent="0.15"/>
    <row r="29988" x14ac:dyDescent="0.15"/>
    <row r="29989" x14ac:dyDescent="0.15"/>
    <row r="29990" x14ac:dyDescent="0.15"/>
    <row r="29991" x14ac:dyDescent="0.15"/>
    <row r="29992" x14ac:dyDescent="0.15"/>
    <row r="29993" x14ac:dyDescent="0.15"/>
    <row r="29994" x14ac:dyDescent="0.15"/>
    <row r="29995" x14ac:dyDescent="0.15"/>
    <row r="29996" x14ac:dyDescent="0.15"/>
    <row r="29997" x14ac:dyDescent="0.15"/>
    <row r="29998" x14ac:dyDescent="0.15"/>
    <row r="29999" x14ac:dyDescent="0.15"/>
    <row r="30000" x14ac:dyDescent="0.15"/>
    <row r="30001" x14ac:dyDescent="0.15"/>
    <row r="30002" x14ac:dyDescent="0.15"/>
    <row r="30003" x14ac:dyDescent="0.15"/>
    <row r="30004" x14ac:dyDescent="0.15"/>
    <row r="30005" x14ac:dyDescent="0.15"/>
    <row r="30006" x14ac:dyDescent="0.15"/>
    <row r="30007" x14ac:dyDescent="0.15"/>
    <row r="30008" x14ac:dyDescent="0.15"/>
    <row r="30009" x14ac:dyDescent="0.15"/>
    <row r="30010" x14ac:dyDescent="0.15"/>
    <row r="30011" x14ac:dyDescent="0.15"/>
    <row r="30012" x14ac:dyDescent="0.15"/>
    <row r="30013" x14ac:dyDescent="0.15"/>
    <row r="30014" x14ac:dyDescent="0.15"/>
    <row r="30015" x14ac:dyDescent="0.15"/>
    <row r="30016" x14ac:dyDescent="0.15"/>
    <row r="30017" x14ac:dyDescent="0.15"/>
    <row r="30018" x14ac:dyDescent="0.15"/>
    <row r="30019" x14ac:dyDescent="0.15"/>
    <row r="30020" x14ac:dyDescent="0.15"/>
    <row r="30021" x14ac:dyDescent="0.15"/>
    <row r="30022" x14ac:dyDescent="0.15"/>
    <row r="30023" x14ac:dyDescent="0.15"/>
    <row r="30024" x14ac:dyDescent="0.15"/>
    <row r="30025" x14ac:dyDescent="0.15"/>
    <row r="30026" x14ac:dyDescent="0.15"/>
    <row r="30027" x14ac:dyDescent="0.15"/>
    <row r="30028" x14ac:dyDescent="0.15"/>
    <row r="30029" x14ac:dyDescent="0.15"/>
    <row r="30030" x14ac:dyDescent="0.15"/>
    <row r="30031" x14ac:dyDescent="0.15"/>
    <row r="30032" x14ac:dyDescent="0.15"/>
    <row r="30033" x14ac:dyDescent="0.15"/>
    <row r="30034" x14ac:dyDescent="0.15"/>
    <row r="30035" x14ac:dyDescent="0.15"/>
    <row r="30036" x14ac:dyDescent="0.15"/>
    <row r="30037" x14ac:dyDescent="0.15"/>
    <row r="30038" x14ac:dyDescent="0.15"/>
    <row r="30039" x14ac:dyDescent="0.15"/>
    <row r="30040" x14ac:dyDescent="0.15"/>
    <row r="30041" x14ac:dyDescent="0.15"/>
    <row r="30042" x14ac:dyDescent="0.15"/>
    <row r="30043" x14ac:dyDescent="0.15"/>
    <row r="30044" x14ac:dyDescent="0.15"/>
    <row r="30045" x14ac:dyDescent="0.15"/>
    <row r="30046" x14ac:dyDescent="0.15"/>
    <row r="30047" x14ac:dyDescent="0.15"/>
    <row r="30048" x14ac:dyDescent="0.15"/>
    <row r="30049" x14ac:dyDescent="0.15"/>
    <row r="30050" x14ac:dyDescent="0.15"/>
    <row r="30051" x14ac:dyDescent="0.15"/>
    <row r="30052" x14ac:dyDescent="0.15"/>
    <row r="30053" x14ac:dyDescent="0.15"/>
    <row r="30054" x14ac:dyDescent="0.15"/>
    <row r="30055" x14ac:dyDescent="0.15"/>
    <row r="30056" x14ac:dyDescent="0.15"/>
    <row r="30057" x14ac:dyDescent="0.15"/>
    <row r="30058" x14ac:dyDescent="0.15"/>
    <row r="30059" x14ac:dyDescent="0.15"/>
    <row r="30060" x14ac:dyDescent="0.15"/>
    <row r="30061" x14ac:dyDescent="0.15"/>
    <row r="30062" x14ac:dyDescent="0.15"/>
    <row r="30063" x14ac:dyDescent="0.15"/>
    <row r="30064" x14ac:dyDescent="0.15"/>
    <row r="30065" x14ac:dyDescent="0.15"/>
    <row r="30066" x14ac:dyDescent="0.15"/>
    <row r="30067" x14ac:dyDescent="0.15"/>
    <row r="30068" x14ac:dyDescent="0.15"/>
    <row r="30069" x14ac:dyDescent="0.15"/>
    <row r="30070" x14ac:dyDescent="0.15"/>
    <row r="30071" x14ac:dyDescent="0.15"/>
    <row r="30072" x14ac:dyDescent="0.15"/>
    <row r="30073" x14ac:dyDescent="0.15"/>
    <row r="30074" x14ac:dyDescent="0.15"/>
    <row r="30075" x14ac:dyDescent="0.15"/>
    <row r="30076" x14ac:dyDescent="0.15"/>
    <row r="30077" x14ac:dyDescent="0.15"/>
    <row r="30078" x14ac:dyDescent="0.15"/>
    <row r="30079" x14ac:dyDescent="0.15"/>
    <row r="30080" x14ac:dyDescent="0.15"/>
    <row r="30081" x14ac:dyDescent="0.15"/>
    <row r="30082" x14ac:dyDescent="0.15"/>
    <row r="30083" x14ac:dyDescent="0.15"/>
    <row r="30084" x14ac:dyDescent="0.15"/>
    <row r="30085" x14ac:dyDescent="0.15"/>
    <row r="30086" x14ac:dyDescent="0.15"/>
    <row r="30087" x14ac:dyDescent="0.15"/>
    <row r="30088" x14ac:dyDescent="0.15"/>
    <row r="30089" x14ac:dyDescent="0.15"/>
    <row r="30090" x14ac:dyDescent="0.15"/>
    <row r="30091" x14ac:dyDescent="0.15"/>
    <row r="30092" x14ac:dyDescent="0.15"/>
    <row r="30093" x14ac:dyDescent="0.15"/>
    <row r="30094" x14ac:dyDescent="0.15"/>
    <row r="30095" x14ac:dyDescent="0.15"/>
    <row r="30096" x14ac:dyDescent="0.15"/>
    <row r="30097" x14ac:dyDescent="0.15"/>
    <row r="30098" x14ac:dyDescent="0.15"/>
    <row r="30099" x14ac:dyDescent="0.15"/>
    <row r="30100" x14ac:dyDescent="0.15"/>
    <row r="30101" x14ac:dyDescent="0.15"/>
    <row r="30102" x14ac:dyDescent="0.15"/>
    <row r="30103" x14ac:dyDescent="0.15"/>
    <row r="30104" x14ac:dyDescent="0.15"/>
    <row r="30105" x14ac:dyDescent="0.15"/>
    <row r="30106" x14ac:dyDescent="0.15"/>
    <row r="30107" x14ac:dyDescent="0.15"/>
    <row r="30108" x14ac:dyDescent="0.15"/>
    <row r="30109" x14ac:dyDescent="0.15"/>
    <row r="30110" x14ac:dyDescent="0.15"/>
    <row r="30111" x14ac:dyDescent="0.15"/>
    <row r="30112" x14ac:dyDescent="0.15"/>
    <row r="30113" x14ac:dyDescent="0.15"/>
    <row r="30114" x14ac:dyDescent="0.15"/>
    <row r="30115" x14ac:dyDescent="0.15"/>
    <row r="30116" x14ac:dyDescent="0.15"/>
    <row r="30117" x14ac:dyDescent="0.15"/>
    <row r="30118" x14ac:dyDescent="0.15"/>
    <row r="30119" x14ac:dyDescent="0.15"/>
    <row r="30120" x14ac:dyDescent="0.15"/>
    <row r="30121" x14ac:dyDescent="0.15"/>
    <row r="30122" x14ac:dyDescent="0.15"/>
    <row r="30123" x14ac:dyDescent="0.15"/>
    <row r="30124" x14ac:dyDescent="0.15"/>
    <row r="30125" x14ac:dyDescent="0.15"/>
    <row r="30126" x14ac:dyDescent="0.15"/>
    <row r="30127" x14ac:dyDescent="0.15"/>
    <row r="30128" x14ac:dyDescent="0.15"/>
    <row r="30129" x14ac:dyDescent="0.15"/>
    <row r="30130" x14ac:dyDescent="0.15"/>
    <row r="30131" x14ac:dyDescent="0.15"/>
    <row r="30132" x14ac:dyDescent="0.15"/>
    <row r="30133" x14ac:dyDescent="0.15"/>
    <row r="30134" x14ac:dyDescent="0.15"/>
    <row r="30135" x14ac:dyDescent="0.15"/>
    <row r="30136" x14ac:dyDescent="0.15"/>
    <row r="30137" x14ac:dyDescent="0.15"/>
    <row r="30138" x14ac:dyDescent="0.15"/>
    <row r="30139" x14ac:dyDescent="0.15"/>
    <row r="30140" x14ac:dyDescent="0.15"/>
    <row r="30141" x14ac:dyDescent="0.15"/>
    <row r="30142" x14ac:dyDescent="0.15"/>
    <row r="30143" x14ac:dyDescent="0.15"/>
    <row r="30144" x14ac:dyDescent="0.15"/>
    <row r="30145" x14ac:dyDescent="0.15"/>
    <row r="30146" x14ac:dyDescent="0.15"/>
    <row r="30147" x14ac:dyDescent="0.15"/>
    <row r="30148" x14ac:dyDescent="0.15"/>
    <row r="30149" x14ac:dyDescent="0.15"/>
    <row r="30150" x14ac:dyDescent="0.15"/>
    <row r="30151" x14ac:dyDescent="0.15"/>
    <row r="30152" x14ac:dyDescent="0.15"/>
    <row r="30153" x14ac:dyDescent="0.15"/>
    <row r="30154" x14ac:dyDescent="0.15"/>
    <row r="30155" x14ac:dyDescent="0.15"/>
    <row r="30156" x14ac:dyDescent="0.15"/>
    <row r="30157" x14ac:dyDescent="0.15"/>
    <row r="30158" x14ac:dyDescent="0.15"/>
    <row r="30159" x14ac:dyDescent="0.15"/>
    <row r="30160" x14ac:dyDescent="0.15"/>
    <row r="30161" x14ac:dyDescent="0.15"/>
    <row r="30162" x14ac:dyDescent="0.15"/>
    <row r="30163" x14ac:dyDescent="0.15"/>
    <row r="30164" x14ac:dyDescent="0.15"/>
    <row r="30165" x14ac:dyDescent="0.15"/>
    <row r="30166" x14ac:dyDescent="0.15"/>
    <row r="30167" x14ac:dyDescent="0.15"/>
    <row r="30168" x14ac:dyDescent="0.15"/>
    <row r="30169" x14ac:dyDescent="0.15"/>
    <row r="30170" x14ac:dyDescent="0.15"/>
    <row r="30171" x14ac:dyDescent="0.15"/>
    <row r="30172" x14ac:dyDescent="0.15"/>
    <row r="30173" x14ac:dyDescent="0.15"/>
    <row r="30174" x14ac:dyDescent="0.15"/>
    <row r="30175" x14ac:dyDescent="0.15"/>
    <row r="30176" x14ac:dyDescent="0.15"/>
    <row r="30177" x14ac:dyDescent="0.15"/>
    <row r="30178" x14ac:dyDescent="0.15"/>
    <row r="30179" x14ac:dyDescent="0.15"/>
    <row r="30180" x14ac:dyDescent="0.15"/>
    <row r="30181" x14ac:dyDescent="0.15"/>
    <row r="30182" x14ac:dyDescent="0.15"/>
    <row r="30183" x14ac:dyDescent="0.15"/>
    <row r="30184" x14ac:dyDescent="0.15"/>
    <row r="30185" x14ac:dyDescent="0.15"/>
    <row r="30186" x14ac:dyDescent="0.15"/>
    <row r="30187" x14ac:dyDescent="0.15"/>
    <row r="30188" x14ac:dyDescent="0.15"/>
    <row r="30189" x14ac:dyDescent="0.15"/>
    <row r="30190" x14ac:dyDescent="0.15"/>
    <row r="30191" x14ac:dyDescent="0.15"/>
    <row r="30192" x14ac:dyDescent="0.15"/>
    <row r="30193" x14ac:dyDescent="0.15"/>
    <row r="30194" x14ac:dyDescent="0.15"/>
    <row r="30195" x14ac:dyDescent="0.15"/>
    <row r="30196" x14ac:dyDescent="0.15"/>
    <row r="30197" x14ac:dyDescent="0.15"/>
    <row r="30198" x14ac:dyDescent="0.15"/>
    <row r="30199" x14ac:dyDescent="0.15"/>
    <row r="30200" x14ac:dyDescent="0.15"/>
    <row r="30201" x14ac:dyDescent="0.15"/>
    <row r="30202" x14ac:dyDescent="0.15"/>
    <row r="30203" x14ac:dyDescent="0.15"/>
    <row r="30204" x14ac:dyDescent="0.15"/>
    <row r="30205" x14ac:dyDescent="0.15"/>
    <row r="30206" x14ac:dyDescent="0.15"/>
    <row r="30207" x14ac:dyDescent="0.15"/>
    <row r="30208" x14ac:dyDescent="0.15"/>
    <row r="30209" x14ac:dyDescent="0.15"/>
    <row r="30210" x14ac:dyDescent="0.15"/>
    <row r="30211" x14ac:dyDescent="0.15"/>
    <row r="30212" x14ac:dyDescent="0.15"/>
    <row r="30213" x14ac:dyDescent="0.15"/>
    <row r="30214" x14ac:dyDescent="0.15"/>
    <row r="30215" x14ac:dyDescent="0.15"/>
    <row r="30216" x14ac:dyDescent="0.15"/>
    <row r="30217" x14ac:dyDescent="0.15"/>
    <row r="30218" x14ac:dyDescent="0.15"/>
    <row r="30219" x14ac:dyDescent="0.15"/>
    <row r="30220" x14ac:dyDescent="0.15"/>
    <row r="30221" x14ac:dyDescent="0.15"/>
    <row r="30222" x14ac:dyDescent="0.15"/>
    <row r="30223" x14ac:dyDescent="0.15"/>
    <row r="30224" x14ac:dyDescent="0.15"/>
    <row r="30225" x14ac:dyDescent="0.15"/>
    <row r="30226" x14ac:dyDescent="0.15"/>
    <row r="30227" x14ac:dyDescent="0.15"/>
    <row r="30228" x14ac:dyDescent="0.15"/>
    <row r="30229" x14ac:dyDescent="0.15"/>
    <row r="30230" x14ac:dyDescent="0.15"/>
    <row r="30231" x14ac:dyDescent="0.15"/>
    <row r="30232" x14ac:dyDescent="0.15"/>
    <row r="30233" x14ac:dyDescent="0.15"/>
    <row r="30234" x14ac:dyDescent="0.15"/>
    <row r="30235" x14ac:dyDescent="0.15"/>
    <row r="30236" x14ac:dyDescent="0.15"/>
    <row r="30237" x14ac:dyDescent="0.15"/>
    <row r="30238" x14ac:dyDescent="0.15"/>
    <row r="30239" x14ac:dyDescent="0.15"/>
    <row r="30240" x14ac:dyDescent="0.15"/>
    <row r="30241" x14ac:dyDescent="0.15"/>
    <row r="30242" x14ac:dyDescent="0.15"/>
    <row r="30243" x14ac:dyDescent="0.15"/>
    <row r="30244" x14ac:dyDescent="0.15"/>
    <row r="30245" x14ac:dyDescent="0.15"/>
    <row r="30246" x14ac:dyDescent="0.15"/>
    <row r="30247" x14ac:dyDescent="0.15"/>
    <row r="30248" x14ac:dyDescent="0.15"/>
    <row r="30249" x14ac:dyDescent="0.15"/>
    <row r="30250" x14ac:dyDescent="0.15"/>
    <row r="30251" x14ac:dyDescent="0.15"/>
    <row r="30252" x14ac:dyDescent="0.15"/>
    <row r="30253" x14ac:dyDescent="0.15"/>
    <row r="30254" x14ac:dyDescent="0.15"/>
    <row r="30255" x14ac:dyDescent="0.15"/>
    <row r="30256" x14ac:dyDescent="0.15"/>
    <row r="30257" x14ac:dyDescent="0.15"/>
    <row r="30258" x14ac:dyDescent="0.15"/>
    <row r="30259" x14ac:dyDescent="0.15"/>
    <row r="30260" x14ac:dyDescent="0.15"/>
    <row r="30261" x14ac:dyDescent="0.15"/>
    <row r="30262" x14ac:dyDescent="0.15"/>
    <row r="30263" x14ac:dyDescent="0.15"/>
    <row r="30264" x14ac:dyDescent="0.15"/>
    <row r="30265" x14ac:dyDescent="0.15"/>
    <row r="30266" x14ac:dyDescent="0.15"/>
    <row r="30267" x14ac:dyDescent="0.15"/>
    <row r="30268" x14ac:dyDescent="0.15"/>
    <row r="30269" x14ac:dyDescent="0.15"/>
    <row r="30270" x14ac:dyDescent="0.15"/>
    <row r="30271" x14ac:dyDescent="0.15"/>
    <row r="30272" x14ac:dyDescent="0.15"/>
    <row r="30273" x14ac:dyDescent="0.15"/>
    <row r="30274" x14ac:dyDescent="0.15"/>
    <row r="30275" x14ac:dyDescent="0.15"/>
    <row r="30276" x14ac:dyDescent="0.15"/>
    <row r="30277" x14ac:dyDescent="0.15"/>
    <row r="30278" x14ac:dyDescent="0.15"/>
    <row r="30279" x14ac:dyDescent="0.15"/>
    <row r="30280" x14ac:dyDescent="0.15"/>
    <row r="30281" x14ac:dyDescent="0.15"/>
    <row r="30282" x14ac:dyDescent="0.15"/>
    <row r="30283" x14ac:dyDescent="0.15"/>
    <row r="30284" x14ac:dyDescent="0.15"/>
    <row r="30285" x14ac:dyDescent="0.15"/>
    <row r="30286" x14ac:dyDescent="0.15"/>
    <row r="30287" x14ac:dyDescent="0.15"/>
    <row r="30288" x14ac:dyDescent="0.15"/>
    <row r="30289" x14ac:dyDescent="0.15"/>
    <row r="30290" x14ac:dyDescent="0.15"/>
    <row r="30291" x14ac:dyDescent="0.15"/>
    <row r="30292" x14ac:dyDescent="0.15"/>
    <row r="30293" x14ac:dyDescent="0.15"/>
    <row r="30294" x14ac:dyDescent="0.15"/>
    <row r="30295" x14ac:dyDescent="0.15"/>
    <row r="30296" x14ac:dyDescent="0.15"/>
    <row r="30297" x14ac:dyDescent="0.15"/>
    <row r="30298" x14ac:dyDescent="0.15"/>
    <row r="30299" x14ac:dyDescent="0.15"/>
    <row r="30300" x14ac:dyDescent="0.15"/>
    <row r="30301" x14ac:dyDescent="0.15"/>
    <row r="30302" x14ac:dyDescent="0.15"/>
    <row r="30303" x14ac:dyDescent="0.15"/>
    <row r="30304" x14ac:dyDescent="0.15"/>
    <row r="30305" x14ac:dyDescent="0.15"/>
    <row r="30306" x14ac:dyDescent="0.15"/>
    <row r="30307" x14ac:dyDescent="0.15"/>
    <row r="30308" x14ac:dyDescent="0.15"/>
    <row r="30309" x14ac:dyDescent="0.15"/>
    <row r="30310" x14ac:dyDescent="0.15"/>
    <row r="30311" x14ac:dyDescent="0.15"/>
    <row r="30312" x14ac:dyDescent="0.15"/>
    <row r="30313" x14ac:dyDescent="0.15"/>
    <row r="30314" x14ac:dyDescent="0.15"/>
    <row r="30315" x14ac:dyDescent="0.15"/>
    <row r="30316" x14ac:dyDescent="0.15"/>
    <row r="30317" x14ac:dyDescent="0.15"/>
    <row r="30318" x14ac:dyDescent="0.15"/>
    <row r="30319" x14ac:dyDescent="0.15"/>
    <row r="30320" x14ac:dyDescent="0.15"/>
    <row r="30321" x14ac:dyDescent="0.15"/>
    <row r="30322" x14ac:dyDescent="0.15"/>
    <row r="30323" x14ac:dyDescent="0.15"/>
    <row r="30324" x14ac:dyDescent="0.15"/>
    <row r="30325" x14ac:dyDescent="0.15"/>
    <row r="30326" x14ac:dyDescent="0.15"/>
    <row r="30327" x14ac:dyDescent="0.15"/>
    <row r="30328" x14ac:dyDescent="0.15"/>
    <row r="30329" x14ac:dyDescent="0.15"/>
    <row r="30330" x14ac:dyDescent="0.15"/>
    <row r="30331" x14ac:dyDescent="0.15"/>
    <row r="30332" x14ac:dyDescent="0.15"/>
    <row r="30333" x14ac:dyDescent="0.15"/>
    <row r="30334" x14ac:dyDescent="0.15"/>
    <row r="30335" x14ac:dyDescent="0.15"/>
    <row r="30336" x14ac:dyDescent="0.15"/>
    <row r="30337" x14ac:dyDescent="0.15"/>
    <row r="30338" x14ac:dyDescent="0.15"/>
    <row r="30339" x14ac:dyDescent="0.15"/>
    <row r="30340" x14ac:dyDescent="0.15"/>
    <row r="30341" x14ac:dyDescent="0.15"/>
    <row r="30342" x14ac:dyDescent="0.15"/>
    <row r="30343" x14ac:dyDescent="0.15"/>
    <row r="30344" x14ac:dyDescent="0.15"/>
    <row r="30345" x14ac:dyDescent="0.15"/>
    <row r="30346" x14ac:dyDescent="0.15"/>
    <row r="30347" x14ac:dyDescent="0.15"/>
    <row r="30348" x14ac:dyDescent="0.15"/>
    <row r="30349" x14ac:dyDescent="0.15"/>
    <row r="30350" x14ac:dyDescent="0.15"/>
    <row r="30351" x14ac:dyDescent="0.15"/>
    <row r="30352" x14ac:dyDescent="0.15"/>
    <row r="30353" x14ac:dyDescent="0.15"/>
    <row r="30354" x14ac:dyDescent="0.15"/>
    <row r="30355" x14ac:dyDescent="0.15"/>
    <row r="30356" x14ac:dyDescent="0.15"/>
    <row r="30357" x14ac:dyDescent="0.15"/>
    <row r="30358" x14ac:dyDescent="0.15"/>
    <row r="30359" x14ac:dyDescent="0.15"/>
    <row r="30360" x14ac:dyDescent="0.15"/>
    <row r="30361" x14ac:dyDescent="0.15"/>
    <row r="30362" x14ac:dyDescent="0.15"/>
    <row r="30363" x14ac:dyDescent="0.15"/>
    <row r="30364" x14ac:dyDescent="0.15"/>
    <row r="30365" x14ac:dyDescent="0.15"/>
    <row r="30366" x14ac:dyDescent="0.15"/>
    <row r="30367" x14ac:dyDescent="0.15"/>
    <row r="30368" x14ac:dyDescent="0.15"/>
    <row r="30369" x14ac:dyDescent="0.15"/>
    <row r="30370" x14ac:dyDescent="0.15"/>
    <row r="30371" x14ac:dyDescent="0.15"/>
    <row r="30372" x14ac:dyDescent="0.15"/>
    <row r="30373" x14ac:dyDescent="0.15"/>
    <row r="30374" x14ac:dyDescent="0.15"/>
    <row r="30375" x14ac:dyDescent="0.15"/>
    <row r="30376" x14ac:dyDescent="0.15"/>
    <row r="30377" x14ac:dyDescent="0.15"/>
    <row r="30378" x14ac:dyDescent="0.15"/>
    <row r="30379" x14ac:dyDescent="0.15"/>
    <row r="30380" x14ac:dyDescent="0.15"/>
    <row r="30381" x14ac:dyDescent="0.15"/>
    <row r="30382" x14ac:dyDescent="0.15"/>
    <row r="30383" x14ac:dyDescent="0.15"/>
    <row r="30384" x14ac:dyDescent="0.15"/>
    <row r="30385" x14ac:dyDescent="0.15"/>
    <row r="30386" x14ac:dyDescent="0.15"/>
    <row r="30387" x14ac:dyDescent="0.15"/>
    <row r="30388" x14ac:dyDescent="0.15"/>
    <row r="30389" x14ac:dyDescent="0.15"/>
    <row r="30390" x14ac:dyDescent="0.15"/>
    <row r="30391" x14ac:dyDescent="0.15"/>
    <row r="30392" x14ac:dyDescent="0.15"/>
    <row r="30393" x14ac:dyDescent="0.15"/>
    <row r="30394" x14ac:dyDescent="0.15"/>
    <row r="30395" x14ac:dyDescent="0.15"/>
    <row r="30396" x14ac:dyDescent="0.15"/>
    <row r="30397" x14ac:dyDescent="0.15"/>
    <row r="30398" x14ac:dyDescent="0.15"/>
    <row r="30399" x14ac:dyDescent="0.15"/>
    <row r="30400" x14ac:dyDescent="0.15"/>
    <row r="30401" x14ac:dyDescent="0.15"/>
    <row r="30402" x14ac:dyDescent="0.15"/>
    <row r="30403" x14ac:dyDescent="0.15"/>
    <row r="30404" x14ac:dyDescent="0.15"/>
    <row r="30405" x14ac:dyDescent="0.15"/>
    <row r="30406" x14ac:dyDescent="0.15"/>
    <row r="30407" x14ac:dyDescent="0.15"/>
    <row r="30408" x14ac:dyDescent="0.15"/>
    <row r="30409" x14ac:dyDescent="0.15"/>
    <row r="30410" x14ac:dyDescent="0.15"/>
    <row r="30411" x14ac:dyDescent="0.15"/>
    <row r="30412" x14ac:dyDescent="0.15"/>
    <row r="30413" x14ac:dyDescent="0.15"/>
    <row r="30414" x14ac:dyDescent="0.15"/>
    <row r="30415" x14ac:dyDescent="0.15"/>
    <row r="30416" x14ac:dyDescent="0.15"/>
    <row r="30417" x14ac:dyDescent="0.15"/>
    <row r="30418" x14ac:dyDescent="0.15"/>
    <row r="30419" x14ac:dyDescent="0.15"/>
    <row r="30420" x14ac:dyDescent="0.15"/>
    <row r="30421" x14ac:dyDescent="0.15"/>
    <row r="30422" x14ac:dyDescent="0.15"/>
    <row r="30423" x14ac:dyDescent="0.15"/>
    <row r="30424" x14ac:dyDescent="0.15"/>
    <row r="30425" x14ac:dyDescent="0.15"/>
    <row r="30426" x14ac:dyDescent="0.15"/>
    <row r="30427" x14ac:dyDescent="0.15"/>
    <row r="30428" x14ac:dyDescent="0.15"/>
    <row r="30429" x14ac:dyDescent="0.15"/>
    <row r="30430" x14ac:dyDescent="0.15"/>
    <row r="30431" x14ac:dyDescent="0.15"/>
    <row r="30432" x14ac:dyDescent="0.15"/>
    <row r="30433" x14ac:dyDescent="0.15"/>
    <row r="30434" x14ac:dyDescent="0.15"/>
    <row r="30435" x14ac:dyDescent="0.15"/>
    <row r="30436" x14ac:dyDescent="0.15"/>
    <row r="30437" x14ac:dyDescent="0.15"/>
    <row r="30438" x14ac:dyDescent="0.15"/>
    <row r="30439" x14ac:dyDescent="0.15"/>
    <row r="30440" x14ac:dyDescent="0.15"/>
    <row r="30441" x14ac:dyDescent="0.15"/>
    <row r="30442" x14ac:dyDescent="0.15"/>
    <row r="30443" x14ac:dyDescent="0.15"/>
    <row r="30444" x14ac:dyDescent="0.15"/>
    <row r="30445" x14ac:dyDescent="0.15"/>
    <row r="30446" x14ac:dyDescent="0.15"/>
    <row r="30447" x14ac:dyDescent="0.15"/>
    <row r="30448" x14ac:dyDescent="0.15"/>
    <row r="30449" x14ac:dyDescent="0.15"/>
    <row r="30450" x14ac:dyDescent="0.15"/>
    <row r="30451" x14ac:dyDescent="0.15"/>
    <row r="30452" x14ac:dyDescent="0.15"/>
    <row r="30453" x14ac:dyDescent="0.15"/>
    <row r="30454" x14ac:dyDescent="0.15"/>
    <row r="30455" x14ac:dyDescent="0.15"/>
    <row r="30456" x14ac:dyDescent="0.15"/>
    <row r="30457" x14ac:dyDescent="0.15"/>
    <row r="30458" x14ac:dyDescent="0.15"/>
    <row r="30459" x14ac:dyDescent="0.15"/>
    <row r="30460" x14ac:dyDescent="0.15"/>
    <row r="30461" x14ac:dyDescent="0.15"/>
    <row r="30462" x14ac:dyDescent="0.15"/>
    <row r="30463" x14ac:dyDescent="0.15"/>
    <row r="30464" x14ac:dyDescent="0.15"/>
    <row r="30465" x14ac:dyDescent="0.15"/>
    <row r="30466" x14ac:dyDescent="0.15"/>
    <row r="30467" x14ac:dyDescent="0.15"/>
    <row r="30468" x14ac:dyDescent="0.15"/>
    <row r="30469" x14ac:dyDescent="0.15"/>
    <row r="30470" x14ac:dyDescent="0.15"/>
    <row r="30471" x14ac:dyDescent="0.15"/>
    <row r="30472" x14ac:dyDescent="0.15"/>
    <row r="30473" x14ac:dyDescent="0.15"/>
    <row r="30474" x14ac:dyDescent="0.15"/>
    <row r="30475" x14ac:dyDescent="0.15"/>
    <row r="30476" x14ac:dyDescent="0.15"/>
    <row r="30477" x14ac:dyDescent="0.15"/>
    <row r="30478" x14ac:dyDescent="0.15"/>
    <row r="30479" x14ac:dyDescent="0.15"/>
    <row r="30480" x14ac:dyDescent="0.15"/>
    <row r="30481" x14ac:dyDescent="0.15"/>
    <row r="30482" x14ac:dyDescent="0.15"/>
    <row r="30483" x14ac:dyDescent="0.15"/>
    <row r="30484" x14ac:dyDescent="0.15"/>
    <row r="30485" x14ac:dyDescent="0.15"/>
    <row r="30486" x14ac:dyDescent="0.15"/>
    <row r="30487" x14ac:dyDescent="0.15"/>
    <row r="30488" x14ac:dyDescent="0.15"/>
    <row r="30489" x14ac:dyDescent="0.15"/>
    <row r="30490" x14ac:dyDescent="0.15"/>
    <row r="30491" x14ac:dyDescent="0.15"/>
    <row r="30492" x14ac:dyDescent="0.15"/>
    <row r="30493" x14ac:dyDescent="0.15"/>
    <row r="30494" x14ac:dyDescent="0.15"/>
    <row r="30495" x14ac:dyDescent="0.15"/>
    <row r="30496" x14ac:dyDescent="0.15"/>
    <row r="30497" x14ac:dyDescent="0.15"/>
    <row r="30498" x14ac:dyDescent="0.15"/>
    <row r="30499" x14ac:dyDescent="0.15"/>
    <row r="30500" x14ac:dyDescent="0.15"/>
    <row r="30501" x14ac:dyDescent="0.15"/>
    <row r="30502" x14ac:dyDescent="0.15"/>
    <row r="30503" x14ac:dyDescent="0.15"/>
    <row r="30504" x14ac:dyDescent="0.15"/>
    <row r="30505" x14ac:dyDescent="0.15"/>
    <row r="30506" x14ac:dyDescent="0.15"/>
    <row r="30507" x14ac:dyDescent="0.15"/>
    <row r="30508" x14ac:dyDescent="0.15"/>
    <row r="30509" x14ac:dyDescent="0.15"/>
    <row r="30510" x14ac:dyDescent="0.15"/>
    <row r="30511" x14ac:dyDescent="0.15"/>
    <row r="30512" x14ac:dyDescent="0.15"/>
    <row r="30513" x14ac:dyDescent="0.15"/>
    <row r="30514" x14ac:dyDescent="0.15"/>
    <row r="30515" x14ac:dyDescent="0.15"/>
    <row r="30516" x14ac:dyDescent="0.15"/>
    <row r="30517" x14ac:dyDescent="0.15"/>
    <row r="30518" x14ac:dyDescent="0.15"/>
    <row r="30519" x14ac:dyDescent="0.15"/>
    <row r="30520" x14ac:dyDescent="0.15"/>
    <row r="30521" x14ac:dyDescent="0.15"/>
    <row r="30522" x14ac:dyDescent="0.15"/>
    <row r="30523" x14ac:dyDescent="0.15"/>
    <row r="30524" x14ac:dyDescent="0.15"/>
    <row r="30525" x14ac:dyDescent="0.15"/>
    <row r="30526" x14ac:dyDescent="0.15"/>
    <row r="30527" x14ac:dyDescent="0.15"/>
    <row r="30528" x14ac:dyDescent="0.15"/>
    <row r="30529" x14ac:dyDescent="0.15"/>
    <row r="30530" x14ac:dyDescent="0.15"/>
    <row r="30531" x14ac:dyDescent="0.15"/>
    <row r="30532" x14ac:dyDescent="0.15"/>
    <row r="30533" x14ac:dyDescent="0.15"/>
    <row r="30534" x14ac:dyDescent="0.15"/>
    <row r="30535" x14ac:dyDescent="0.15"/>
    <row r="30536" x14ac:dyDescent="0.15"/>
    <row r="30537" x14ac:dyDescent="0.15"/>
    <row r="30538" x14ac:dyDescent="0.15"/>
    <row r="30539" x14ac:dyDescent="0.15"/>
    <row r="30540" x14ac:dyDescent="0.15"/>
    <row r="30541" x14ac:dyDescent="0.15"/>
    <row r="30542" x14ac:dyDescent="0.15"/>
    <row r="30543" x14ac:dyDescent="0.15"/>
    <row r="30544" x14ac:dyDescent="0.15"/>
    <row r="30545" x14ac:dyDescent="0.15"/>
    <row r="30546" x14ac:dyDescent="0.15"/>
    <row r="30547" x14ac:dyDescent="0.15"/>
    <row r="30548" x14ac:dyDescent="0.15"/>
    <row r="30549" x14ac:dyDescent="0.15"/>
    <row r="30550" x14ac:dyDescent="0.15"/>
    <row r="30551" x14ac:dyDescent="0.15"/>
    <row r="30552" x14ac:dyDescent="0.15"/>
    <row r="30553" x14ac:dyDescent="0.15"/>
    <row r="30554" x14ac:dyDescent="0.15"/>
    <row r="30555" x14ac:dyDescent="0.15"/>
    <row r="30556" x14ac:dyDescent="0.15"/>
    <row r="30557" x14ac:dyDescent="0.15"/>
    <row r="30558" x14ac:dyDescent="0.15"/>
    <row r="30559" x14ac:dyDescent="0.15"/>
    <row r="30560" x14ac:dyDescent="0.15"/>
    <row r="30561" x14ac:dyDescent="0.15"/>
    <row r="30562" x14ac:dyDescent="0.15"/>
    <row r="30563" x14ac:dyDescent="0.15"/>
    <row r="30564" x14ac:dyDescent="0.15"/>
    <row r="30565" x14ac:dyDescent="0.15"/>
    <row r="30566" x14ac:dyDescent="0.15"/>
    <row r="30567" x14ac:dyDescent="0.15"/>
    <row r="30568" x14ac:dyDescent="0.15"/>
    <row r="30569" x14ac:dyDescent="0.15"/>
    <row r="30570" x14ac:dyDescent="0.15"/>
    <row r="30571" x14ac:dyDescent="0.15"/>
    <row r="30572" x14ac:dyDescent="0.15"/>
    <row r="30573" x14ac:dyDescent="0.15"/>
    <row r="30574" x14ac:dyDescent="0.15"/>
    <row r="30575" x14ac:dyDescent="0.15"/>
    <row r="30576" x14ac:dyDescent="0.15"/>
    <row r="30577" x14ac:dyDescent="0.15"/>
    <row r="30578" x14ac:dyDescent="0.15"/>
    <row r="30579" x14ac:dyDescent="0.15"/>
    <row r="30580" x14ac:dyDescent="0.15"/>
    <row r="30581" x14ac:dyDescent="0.15"/>
    <row r="30582" x14ac:dyDescent="0.15"/>
    <row r="30583" x14ac:dyDescent="0.15"/>
    <row r="30584" x14ac:dyDescent="0.15"/>
    <row r="30585" x14ac:dyDescent="0.15"/>
    <row r="30586" x14ac:dyDescent="0.15"/>
    <row r="30587" x14ac:dyDescent="0.15"/>
    <row r="30588" x14ac:dyDescent="0.15"/>
    <row r="30589" x14ac:dyDescent="0.15"/>
    <row r="30590" x14ac:dyDescent="0.15"/>
    <row r="30591" x14ac:dyDescent="0.15"/>
    <row r="30592" x14ac:dyDescent="0.15"/>
    <row r="30593" x14ac:dyDescent="0.15"/>
    <row r="30594" x14ac:dyDescent="0.15"/>
    <row r="30595" x14ac:dyDescent="0.15"/>
    <row r="30596" x14ac:dyDescent="0.15"/>
    <row r="30597" x14ac:dyDescent="0.15"/>
    <row r="30598" x14ac:dyDescent="0.15"/>
    <row r="30599" x14ac:dyDescent="0.15"/>
    <row r="30600" x14ac:dyDescent="0.15"/>
    <row r="30601" x14ac:dyDescent="0.15"/>
    <row r="30602" x14ac:dyDescent="0.15"/>
    <row r="30603" x14ac:dyDescent="0.15"/>
    <row r="30604" x14ac:dyDescent="0.15"/>
    <row r="30605" x14ac:dyDescent="0.15"/>
    <row r="30606" x14ac:dyDescent="0.15"/>
    <row r="30607" x14ac:dyDescent="0.15"/>
    <row r="30608" x14ac:dyDescent="0.15"/>
    <row r="30609" x14ac:dyDescent="0.15"/>
    <row r="30610" x14ac:dyDescent="0.15"/>
    <row r="30611" x14ac:dyDescent="0.15"/>
    <row r="30612" x14ac:dyDescent="0.15"/>
    <row r="30613" x14ac:dyDescent="0.15"/>
    <row r="30614" x14ac:dyDescent="0.15"/>
    <row r="30615" x14ac:dyDescent="0.15"/>
    <row r="30616" x14ac:dyDescent="0.15"/>
    <row r="30617" x14ac:dyDescent="0.15"/>
    <row r="30618" x14ac:dyDescent="0.15"/>
    <row r="30619" x14ac:dyDescent="0.15"/>
    <row r="30620" x14ac:dyDescent="0.15"/>
    <row r="30621" x14ac:dyDescent="0.15"/>
    <row r="30622" x14ac:dyDescent="0.15"/>
    <row r="30623" x14ac:dyDescent="0.15"/>
    <row r="30624" x14ac:dyDescent="0.15"/>
    <row r="30625" x14ac:dyDescent="0.15"/>
    <row r="30626" x14ac:dyDescent="0.15"/>
    <row r="30627" x14ac:dyDescent="0.15"/>
    <row r="30628" x14ac:dyDescent="0.15"/>
    <row r="30629" x14ac:dyDescent="0.15"/>
    <row r="30630" x14ac:dyDescent="0.15"/>
    <row r="30631" x14ac:dyDescent="0.15"/>
    <row r="30632" x14ac:dyDescent="0.15"/>
    <row r="30633" x14ac:dyDescent="0.15"/>
    <row r="30634" x14ac:dyDescent="0.15"/>
    <row r="30635" x14ac:dyDescent="0.15"/>
    <row r="30636" x14ac:dyDescent="0.15"/>
    <row r="30637" x14ac:dyDescent="0.15"/>
    <row r="30638" x14ac:dyDescent="0.15"/>
    <row r="30639" x14ac:dyDescent="0.15"/>
    <row r="30640" x14ac:dyDescent="0.15"/>
    <row r="30641" x14ac:dyDescent="0.15"/>
    <row r="30642" x14ac:dyDescent="0.15"/>
    <row r="30643" x14ac:dyDescent="0.15"/>
    <row r="30644" x14ac:dyDescent="0.15"/>
    <row r="30645" x14ac:dyDescent="0.15"/>
    <row r="30646" x14ac:dyDescent="0.15"/>
    <row r="30647" x14ac:dyDescent="0.15"/>
    <row r="30648" x14ac:dyDescent="0.15"/>
    <row r="30649" x14ac:dyDescent="0.15"/>
    <row r="30650" x14ac:dyDescent="0.15"/>
    <row r="30651" x14ac:dyDescent="0.15"/>
    <row r="30652" x14ac:dyDescent="0.15"/>
    <row r="30653" x14ac:dyDescent="0.15"/>
    <row r="30654" x14ac:dyDescent="0.15"/>
    <row r="30655" x14ac:dyDescent="0.15"/>
    <row r="30656" x14ac:dyDescent="0.15"/>
    <row r="30657" x14ac:dyDescent="0.15"/>
    <row r="30658" x14ac:dyDescent="0.15"/>
    <row r="30659" x14ac:dyDescent="0.15"/>
    <row r="30660" x14ac:dyDescent="0.15"/>
    <row r="30661" x14ac:dyDescent="0.15"/>
    <row r="30662" x14ac:dyDescent="0.15"/>
    <row r="30663" x14ac:dyDescent="0.15"/>
    <row r="30664" x14ac:dyDescent="0.15"/>
    <row r="30665" x14ac:dyDescent="0.15"/>
    <row r="30666" x14ac:dyDescent="0.15"/>
    <row r="30667" x14ac:dyDescent="0.15"/>
    <row r="30668" x14ac:dyDescent="0.15"/>
    <row r="30669" x14ac:dyDescent="0.15"/>
    <row r="30670" x14ac:dyDescent="0.15"/>
    <row r="30671" x14ac:dyDescent="0.15"/>
    <row r="30672" x14ac:dyDescent="0.15"/>
    <row r="30673" x14ac:dyDescent="0.15"/>
    <row r="30674" x14ac:dyDescent="0.15"/>
    <row r="30675" x14ac:dyDescent="0.15"/>
    <row r="30676" x14ac:dyDescent="0.15"/>
    <row r="30677" x14ac:dyDescent="0.15"/>
    <row r="30678" x14ac:dyDescent="0.15"/>
    <row r="30679" x14ac:dyDescent="0.15"/>
    <row r="30680" x14ac:dyDescent="0.15"/>
    <row r="30681" x14ac:dyDescent="0.15"/>
    <row r="30682" x14ac:dyDescent="0.15"/>
    <row r="30683" x14ac:dyDescent="0.15"/>
    <row r="30684" x14ac:dyDescent="0.15"/>
    <row r="30685" x14ac:dyDescent="0.15"/>
    <row r="30686" x14ac:dyDescent="0.15"/>
    <row r="30687" x14ac:dyDescent="0.15"/>
    <row r="30688" x14ac:dyDescent="0.15"/>
    <row r="30689" x14ac:dyDescent="0.15"/>
    <row r="30690" x14ac:dyDescent="0.15"/>
    <row r="30691" x14ac:dyDescent="0.15"/>
    <row r="30692" x14ac:dyDescent="0.15"/>
    <row r="30693" x14ac:dyDescent="0.15"/>
    <row r="30694" x14ac:dyDescent="0.15"/>
    <row r="30695" x14ac:dyDescent="0.15"/>
    <row r="30696" x14ac:dyDescent="0.15"/>
    <row r="30697" x14ac:dyDescent="0.15"/>
    <row r="30698" x14ac:dyDescent="0.15"/>
    <row r="30699" x14ac:dyDescent="0.15"/>
    <row r="30700" x14ac:dyDescent="0.15"/>
    <row r="30701" x14ac:dyDescent="0.15"/>
    <row r="30702" x14ac:dyDescent="0.15"/>
    <row r="30703" x14ac:dyDescent="0.15"/>
    <row r="30704" x14ac:dyDescent="0.15"/>
    <row r="30705" x14ac:dyDescent="0.15"/>
    <row r="30706" x14ac:dyDescent="0.15"/>
    <row r="30707" x14ac:dyDescent="0.15"/>
    <row r="30708" x14ac:dyDescent="0.15"/>
    <row r="30709" x14ac:dyDescent="0.15"/>
    <row r="30710" x14ac:dyDescent="0.15"/>
    <row r="30711" x14ac:dyDescent="0.15"/>
    <row r="30712" x14ac:dyDescent="0.15"/>
    <row r="30713" x14ac:dyDescent="0.15"/>
    <row r="30714" x14ac:dyDescent="0.15"/>
    <row r="30715" x14ac:dyDescent="0.15"/>
    <row r="30716" x14ac:dyDescent="0.15"/>
    <row r="30717" x14ac:dyDescent="0.15"/>
    <row r="30718" x14ac:dyDescent="0.15"/>
    <row r="30719" x14ac:dyDescent="0.15"/>
    <row r="30720" x14ac:dyDescent="0.15"/>
    <row r="30721" x14ac:dyDescent="0.15"/>
    <row r="30722" x14ac:dyDescent="0.15"/>
    <row r="30723" x14ac:dyDescent="0.15"/>
    <row r="30724" x14ac:dyDescent="0.15"/>
    <row r="30725" x14ac:dyDescent="0.15"/>
    <row r="30726" x14ac:dyDescent="0.15"/>
    <row r="30727" x14ac:dyDescent="0.15"/>
    <row r="30728" x14ac:dyDescent="0.15"/>
    <row r="30729" x14ac:dyDescent="0.15"/>
    <row r="30730" x14ac:dyDescent="0.15"/>
    <row r="30731" x14ac:dyDescent="0.15"/>
    <row r="30732" x14ac:dyDescent="0.15"/>
    <row r="30733" x14ac:dyDescent="0.15"/>
    <row r="30734" x14ac:dyDescent="0.15"/>
    <row r="30735" x14ac:dyDescent="0.15"/>
    <row r="30736" x14ac:dyDescent="0.15"/>
    <row r="30737" x14ac:dyDescent="0.15"/>
    <row r="30738" x14ac:dyDescent="0.15"/>
    <row r="30739" x14ac:dyDescent="0.15"/>
    <row r="30740" x14ac:dyDescent="0.15"/>
    <row r="30741" x14ac:dyDescent="0.15"/>
    <row r="30742" x14ac:dyDescent="0.15"/>
    <row r="30743" x14ac:dyDescent="0.15"/>
    <row r="30744" x14ac:dyDescent="0.15"/>
    <row r="30745" x14ac:dyDescent="0.15"/>
    <row r="30746" x14ac:dyDescent="0.15"/>
    <row r="30747" x14ac:dyDescent="0.15"/>
    <row r="30748" x14ac:dyDescent="0.15"/>
    <row r="30749" x14ac:dyDescent="0.15"/>
    <row r="30750" x14ac:dyDescent="0.15"/>
    <row r="30751" x14ac:dyDescent="0.15"/>
    <row r="30752" x14ac:dyDescent="0.15"/>
    <row r="30753" x14ac:dyDescent="0.15"/>
    <row r="30754" x14ac:dyDescent="0.15"/>
    <row r="30755" x14ac:dyDescent="0.15"/>
    <row r="30756" x14ac:dyDescent="0.15"/>
    <row r="30757" x14ac:dyDescent="0.15"/>
    <row r="30758" x14ac:dyDescent="0.15"/>
    <row r="30759" x14ac:dyDescent="0.15"/>
    <row r="30760" x14ac:dyDescent="0.15"/>
    <row r="30761" x14ac:dyDescent="0.15"/>
    <row r="30762" x14ac:dyDescent="0.15"/>
    <row r="30763" x14ac:dyDescent="0.15"/>
    <row r="30764" x14ac:dyDescent="0.15"/>
    <row r="30765" x14ac:dyDescent="0.15"/>
    <row r="30766" x14ac:dyDescent="0.15"/>
    <row r="30767" x14ac:dyDescent="0.15"/>
    <row r="30768" x14ac:dyDescent="0.15"/>
    <row r="30769" x14ac:dyDescent="0.15"/>
    <row r="30770" x14ac:dyDescent="0.15"/>
    <row r="30771" x14ac:dyDescent="0.15"/>
    <row r="30772" x14ac:dyDescent="0.15"/>
    <row r="30773" x14ac:dyDescent="0.15"/>
    <row r="30774" x14ac:dyDescent="0.15"/>
    <row r="30775" x14ac:dyDescent="0.15"/>
    <row r="30776" x14ac:dyDescent="0.15"/>
    <row r="30777" x14ac:dyDescent="0.15"/>
    <row r="30778" x14ac:dyDescent="0.15"/>
    <row r="30779" x14ac:dyDescent="0.15"/>
    <row r="30780" x14ac:dyDescent="0.15"/>
    <row r="30781" x14ac:dyDescent="0.15"/>
    <row r="30782" x14ac:dyDescent="0.15"/>
    <row r="30783" x14ac:dyDescent="0.15"/>
    <row r="30784" x14ac:dyDescent="0.15"/>
    <row r="30785" x14ac:dyDescent="0.15"/>
    <row r="30786" x14ac:dyDescent="0.15"/>
    <row r="30787" x14ac:dyDescent="0.15"/>
    <row r="30788" x14ac:dyDescent="0.15"/>
    <row r="30789" x14ac:dyDescent="0.15"/>
    <row r="30790" x14ac:dyDescent="0.15"/>
    <row r="30791" x14ac:dyDescent="0.15"/>
    <row r="30792" x14ac:dyDescent="0.15"/>
    <row r="30793" x14ac:dyDescent="0.15"/>
    <row r="30794" x14ac:dyDescent="0.15"/>
    <row r="30795" x14ac:dyDescent="0.15"/>
    <row r="30796" x14ac:dyDescent="0.15"/>
    <row r="30797" x14ac:dyDescent="0.15"/>
    <row r="30798" x14ac:dyDescent="0.15"/>
    <row r="30799" x14ac:dyDescent="0.15"/>
    <row r="30800" x14ac:dyDescent="0.15"/>
    <row r="30801" x14ac:dyDescent="0.15"/>
    <row r="30802" x14ac:dyDescent="0.15"/>
    <row r="30803" x14ac:dyDescent="0.15"/>
    <row r="30804" x14ac:dyDescent="0.15"/>
    <row r="30805" x14ac:dyDescent="0.15"/>
    <row r="30806" x14ac:dyDescent="0.15"/>
    <row r="30807" x14ac:dyDescent="0.15"/>
    <row r="30808" x14ac:dyDescent="0.15"/>
    <row r="30809" x14ac:dyDescent="0.15"/>
    <row r="30810" x14ac:dyDescent="0.15"/>
    <row r="30811" x14ac:dyDescent="0.15"/>
    <row r="30812" x14ac:dyDescent="0.15"/>
    <row r="30813" x14ac:dyDescent="0.15"/>
    <row r="30814" x14ac:dyDescent="0.15"/>
    <row r="30815" x14ac:dyDescent="0.15"/>
    <row r="30816" x14ac:dyDescent="0.15"/>
    <row r="30817" x14ac:dyDescent="0.15"/>
    <row r="30818" x14ac:dyDescent="0.15"/>
    <row r="30819" x14ac:dyDescent="0.15"/>
    <row r="30820" x14ac:dyDescent="0.15"/>
    <row r="30821" x14ac:dyDescent="0.15"/>
    <row r="30822" x14ac:dyDescent="0.15"/>
    <row r="30823" x14ac:dyDescent="0.15"/>
    <row r="30824" x14ac:dyDescent="0.15"/>
    <row r="30825" x14ac:dyDescent="0.15"/>
    <row r="30826" x14ac:dyDescent="0.15"/>
    <row r="30827" x14ac:dyDescent="0.15"/>
    <row r="30828" x14ac:dyDescent="0.15"/>
    <row r="30829" x14ac:dyDescent="0.15"/>
    <row r="30830" x14ac:dyDescent="0.15"/>
    <row r="30831" x14ac:dyDescent="0.15"/>
    <row r="30832" x14ac:dyDescent="0.15"/>
    <row r="30833" x14ac:dyDescent="0.15"/>
    <row r="30834" x14ac:dyDescent="0.15"/>
    <row r="30835" x14ac:dyDescent="0.15"/>
    <row r="30836" x14ac:dyDescent="0.15"/>
    <row r="30837" x14ac:dyDescent="0.15"/>
    <row r="30838" x14ac:dyDescent="0.15"/>
    <row r="30839" x14ac:dyDescent="0.15"/>
    <row r="30840" x14ac:dyDescent="0.15"/>
    <row r="30841" x14ac:dyDescent="0.15"/>
    <row r="30842" x14ac:dyDescent="0.15"/>
    <row r="30843" x14ac:dyDescent="0.15"/>
    <row r="30844" x14ac:dyDescent="0.15"/>
    <row r="30845" x14ac:dyDescent="0.15"/>
    <row r="30846" x14ac:dyDescent="0.15"/>
    <row r="30847" x14ac:dyDescent="0.15"/>
    <row r="30848" x14ac:dyDescent="0.15"/>
    <row r="30849" x14ac:dyDescent="0.15"/>
    <row r="30850" x14ac:dyDescent="0.15"/>
    <row r="30851" x14ac:dyDescent="0.15"/>
    <row r="30852" x14ac:dyDescent="0.15"/>
    <row r="30853" x14ac:dyDescent="0.15"/>
    <row r="30854" x14ac:dyDescent="0.15"/>
    <row r="30855" x14ac:dyDescent="0.15"/>
    <row r="30856" x14ac:dyDescent="0.15"/>
    <row r="30857" x14ac:dyDescent="0.15"/>
    <row r="30858" x14ac:dyDescent="0.15"/>
    <row r="30859" x14ac:dyDescent="0.15"/>
    <row r="30860" x14ac:dyDescent="0.15"/>
    <row r="30861" x14ac:dyDescent="0.15"/>
    <row r="30862" x14ac:dyDescent="0.15"/>
    <row r="30863" x14ac:dyDescent="0.15"/>
    <row r="30864" x14ac:dyDescent="0.15"/>
    <row r="30865" x14ac:dyDescent="0.15"/>
    <row r="30866" x14ac:dyDescent="0.15"/>
    <row r="30867" x14ac:dyDescent="0.15"/>
    <row r="30868" x14ac:dyDescent="0.15"/>
    <row r="30869" x14ac:dyDescent="0.15"/>
    <row r="30870" x14ac:dyDescent="0.15"/>
    <row r="30871" x14ac:dyDescent="0.15"/>
    <row r="30872" x14ac:dyDescent="0.15"/>
    <row r="30873" x14ac:dyDescent="0.15"/>
    <row r="30874" x14ac:dyDescent="0.15"/>
    <row r="30875" x14ac:dyDescent="0.15"/>
    <row r="30876" x14ac:dyDescent="0.15"/>
    <row r="30877" x14ac:dyDescent="0.15"/>
    <row r="30878" x14ac:dyDescent="0.15"/>
    <row r="30879" x14ac:dyDescent="0.15"/>
    <row r="30880" x14ac:dyDescent="0.15"/>
    <row r="30881" x14ac:dyDescent="0.15"/>
    <row r="30882" x14ac:dyDescent="0.15"/>
    <row r="30883" x14ac:dyDescent="0.15"/>
    <row r="30884" x14ac:dyDescent="0.15"/>
    <row r="30885" x14ac:dyDescent="0.15"/>
    <row r="30886" x14ac:dyDescent="0.15"/>
    <row r="30887" x14ac:dyDescent="0.15"/>
    <row r="30888" x14ac:dyDescent="0.15"/>
    <row r="30889" x14ac:dyDescent="0.15"/>
    <row r="30890" x14ac:dyDescent="0.15"/>
    <row r="30891" x14ac:dyDescent="0.15"/>
    <row r="30892" x14ac:dyDescent="0.15"/>
    <row r="30893" x14ac:dyDescent="0.15"/>
    <row r="30894" x14ac:dyDescent="0.15"/>
    <row r="30895" x14ac:dyDescent="0.15"/>
    <row r="30896" x14ac:dyDescent="0.15"/>
    <row r="30897" x14ac:dyDescent="0.15"/>
    <row r="30898" x14ac:dyDescent="0.15"/>
    <row r="30899" x14ac:dyDescent="0.15"/>
    <row r="30900" x14ac:dyDescent="0.15"/>
    <row r="30901" x14ac:dyDescent="0.15"/>
    <row r="30902" x14ac:dyDescent="0.15"/>
    <row r="30903" x14ac:dyDescent="0.15"/>
    <row r="30904" x14ac:dyDescent="0.15"/>
    <row r="30905" x14ac:dyDescent="0.15"/>
    <row r="30906" x14ac:dyDescent="0.15"/>
    <row r="30907" x14ac:dyDescent="0.15"/>
    <row r="30908" x14ac:dyDescent="0.15"/>
    <row r="30909" x14ac:dyDescent="0.15"/>
    <row r="30910" x14ac:dyDescent="0.15"/>
    <row r="30911" x14ac:dyDescent="0.15"/>
    <row r="30912" x14ac:dyDescent="0.15"/>
    <row r="30913" x14ac:dyDescent="0.15"/>
    <row r="30914" x14ac:dyDescent="0.15"/>
    <row r="30915" x14ac:dyDescent="0.15"/>
    <row r="30916" x14ac:dyDescent="0.15"/>
    <row r="30917" x14ac:dyDescent="0.15"/>
    <row r="30918" x14ac:dyDescent="0.15"/>
    <row r="30919" x14ac:dyDescent="0.15"/>
    <row r="30920" x14ac:dyDescent="0.15"/>
    <row r="30921" x14ac:dyDescent="0.15"/>
    <row r="30922" x14ac:dyDescent="0.15"/>
    <row r="30923" x14ac:dyDescent="0.15"/>
    <row r="30924" x14ac:dyDescent="0.15"/>
    <row r="30925" x14ac:dyDescent="0.15"/>
    <row r="30926" x14ac:dyDescent="0.15"/>
    <row r="30927" x14ac:dyDescent="0.15"/>
    <row r="30928" x14ac:dyDescent="0.15"/>
    <row r="30929" x14ac:dyDescent="0.15"/>
    <row r="30930" x14ac:dyDescent="0.15"/>
    <row r="30931" x14ac:dyDescent="0.15"/>
    <row r="30932" x14ac:dyDescent="0.15"/>
    <row r="30933" x14ac:dyDescent="0.15"/>
    <row r="30934" x14ac:dyDescent="0.15"/>
    <row r="30935" x14ac:dyDescent="0.15"/>
    <row r="30936" x14ac:dyDescent="0.15"/>
    <row r="30937" x14ac:dyDescent="0.15"/>
    <row r="30938" x14ac:dyDescent="0.15"/>
    <row r="30939" x14ac:dyDescent="0.15"/>
    <row r="30940" x14ac:dyDescent="0.15"/>
    <row r="30941" x14ac:dyDescent="0.15"/>
    <row r="30942" x14ac:dyDescent="0.15"/>
    <row r="30943" x14ac:dyDescent="0.15"/>
    <row r="30944" x14ac:dyDescent="0.15"/>
    <row r="30945" x14ac:dyDescent="0.15"/>
    <row r="30946" x14ac:dyDescent="0.15"/>
    <row r="30947" x14ac:dyDescent="0.15"/>
    <row r="30948" x14ac:dyDescent="0.15"/>
    <row r="30949" x14ac:dyDescent="0.15"/>
    <row r="30950" x14ac:dyDescent="0.15"/>
    <row r="30951" x14ac:dyDescent="0.15"/>
    <row r="30952" x14ac:dyDescent="0.15"/>
    <row r="30953" x14ac:dyDescent="0.15"/>
    <row r="30954" x14ac:dyDescent="0.15"/>
    <row r="30955" x14ac:dyDescent="0.15"/>
    <row r="30956" x14ac:dyDescent="0.15"/>
    <row r="30957" x14ac:dyDescent="0.15"/>
    <row r="30958" x14ac:dyDescent="0.15"/>
    <row r="30959" x14ac:dyDescent="0.15"/>
    <row r="30960" x14ac:dyDescent="0.15"/>
    <row r="30961" x14ac:dyDescent="0.15"/>
    <row r="30962" x14ac:dyDescent="0.15"/>
    <row r="30963" x14ac:dyDescent="0.15"/>
    <row r="30964" x14ac:dyDescent="0.15"/>
    <row r="30965" x14ac:dyDescent="0.15"/>
    <row r="30966" x14ac:dyDescent="0.15"/>
    <row r="30967" x14ac:dyDescent="0.15"/>
    <row r="30968" x14ac:dyDescent="0.15"/>
    <row r="30969" x14ac:dyDescent="0.15"/>
    <row r="30970" x14ac:dyDescent="0.15"/>
    <row r="30971" x14ac:dyDescent="0.15"/>
    <row r="30972" x14ac:dyDescent="0.15"/>
    <row r="30973" x14ac:dyDescent="0.15"/>
    <row r="30974" x14ac:dyDescent="0.15"/>
    <row r="30975" x14ac:dyDescent="0.15"/>
    <row r="30976" x14ac:dyDescent="0.15"/>
    <row r="30977" x14ac:dyDescent="0.15"/>
    <row r="30978" x14ac:dyDescent="0.15"/>
    <row r="30979" x14ac:dyDescent="0.15"/>
    <row r="30980" x14ac:dyDescent="0.15"/>
    <row r="30981" x14ac:dyDescent="0.15"/>
    <row r="30982" x14ac:dyDescent="0.15"/>
    <row r="30983" x14ac:dyDescent="0.15"/>
    <row r="30984" x14ac:dyDescent="0.15"/>
    <row r="30985" x14ac:dyDescent="0.15"/>
    <row r="30986" x14ac:dyDescent="0.15"/>
    <row r="30987" x14ac:dyDescent="0.15"/>
    <row r="30988" x14ac:dyDescent="0.15"/>
    <row r="30989" x14ac:dyDescent="0.15"/>
    <row r="30990" x14ac:dyDescent="0.15"/>
    <row r="30991" x14ac:dyDescent="0.15"/>
    <row r="30992" x14ac:dyDescent="0.15"/>
    <row r="30993" x14ac:dyDescent="0.15"/>
    <row r="30994" x14ac:dyDescent="0.15"/>
    <row r="30995" x14ac:dyDescent="0.15"/>
    <row r="30996" x14ac:dyDescent="0.15"/>
    <row r="30997" x14ac:dyDescent="0.15"/>
    <row r="30998" x14ac:dyDescent="0.15"/>
    <row r="30999" x14ac:dyDescent="0.15"/>
    <row r="31000" x14ac:dyDescent="0.15"/>
    <row r="31001" x14ac:dyDescent="0.15"/>
    <row r="31002" x14ac:dyDescent="0.15"/>
    <row r="31003" x14ac:dyDescent="0.15"/>
    <row r="31004" x14ac:dyDescent="0.15"/>
    <row r="31005" x14ac:dyDescent="0.15"/>
    <row r="31006" x14ac:dyDescent="0.15"/>
    <row r="31007" x14ac:dyDescent="0.15"/>
    <row r="31008" x14ac:dyDescent="0.15"/>
    <row r="31009" x14ac:dyDescent="0.15"/>
    <row r="31010" x14ac:dyDescent="0.15"/>
    <row r="31011" x14ac:dyDescent="0.15"/>
    <row r="31012" x14ac:dyDescent="0.15"/>
    <row r="31013" x14ac:dyDescent="0.15"/>
    <row r="31014" x14ac:dyDescent="0.15"/>
    <row r="31015" x14ac:dyDescent="0.15"/>
    <row r="31016" x14ac:dyDescent="0.15"/>
    <row r="31017" x14ac:dyDescent="0.15"/>
    <row r="31018" x14ac:dyDescent="0.15"/>
    <row r="31019" x14ac:dyDescent="0.15"/>
    <row r="31020" x14ac:dyDescent="0.15"/>
    <row r="31021" x14ac:dyDescent="0.15"/>
    <row r="31022" x14ac:dyDescent="0.15"/>
    <row r="31023" x14ac:dyDescent="0.15"/>
    <row r="31024" x14ac:dyDescent="0.15"/>
    <row r="31025" x14ac:dyDescent="0.15"/>
    <row r="31026" x14ac:dyDescent="0.15"/>
    <row r="31027" x14ac:dyDescent="0.15"/>
    <row r="31028" x14ac:dyDescent="0.15"/>
    <row r="31029" x14ac:dyDescent="0.15"/>
    <row r="31030" x14ac:dyDescent="0.15"/>
    <row r="31031" x14ac:dyDescent="0.15"/>
    <row r="31032" x14ac:dyDescent="0.15"/>
    <row r="31033" x14ac:dyDescent="0.15"/>
    <row r="31034" x14ac:dyDescent="0.15"/>
    <row r="31035" x14ac:dyDescent="0.15"/>
    <row r="31036" x14ac:dyDescent="0.15"/>
    <row r="31037" x14ac:dyDescent="0.15"/>
    <row r="31038" x14ac:dyDescent="0.15"/>
    <row r="31039" x14ac:dyDescent="0.15"/>
    <row r="31040" x14ac:dyDescent="0.15"/>
    <row r="31041" x14ac:dyDescent="0.15"/>
    <row r="31042" x14ac:dyDescent="0.15"/>
    <row r="31043" x14ac:dyDescent="0.15"/>
    <row r="31044" x14ac:dyDescent="0.15"/>
    <row r="31045" x14ac:dyDescent="0.15"/>
    <row r="31046" x14ac:dyDescent="0.15"/>
    <row r="31047" x14ac:dyDescent="0.15"/>
    <row r="31048" x14ac:dyDescent="0.15"/>
    <row r="31049" x14ac:dyDescent="0.15"/>
    <row r="31050" x14ac:dyDescent="0.15"/>
    <row r="31051" x14ac:dyDescent="0.15"/>
    <row r="31052" x14ac:dyDescent="0.15"/>
    <row r="31053" x14ac:dyDescent="0.15"/>
    <row r="31054" x14ac:dyDescent="0.15"/>
    <row r="31055" x14ac:dyDescent="0.15"/>
    <row r="31056" x14ac:dyDescent="0.15"/>
    <row r="31057" x14ac:dyDescent="0.15"/>
    <row r="31058" x14ac:dyDescent="0.15"/>
    <row r="31059" x14ac:dyDescent="0.15"/>
    <row r="31060" x14ac:dyDescent="0.15"/>
    <row r="31061" x14ac:dyDescent="0.15"/>
    <row r="31062" x14ac:dyDescent="0.15"/>
    <row r="31063" x14ac:dyDescent="0.15"/>
    <row r="31064" x14ac:dyDescent="0.15"/>
    <row r="31065" x14ac:dyDescent="0.15"/>
    <row r="31066" x14ac:dyDescent="0.15"/>
    <row r="31067" x14ac:dyDescent="0.15"/>
    <row r="31068" x14ac:dyDescent="0.15"/>
    <row r="31069" x14ac:dyDescent="0.15"/>
    <row r="31070" x14ac:dyDescent="0.15"/>
    <row r="31071" x14ac:dyDescent="0.15"/>
    <row r="31072" x14ac:dyDescent="0.15"/>
    <row r="31073" x14ac:dyDescent="0.15"/>
    <row r="31074" x14ac:dyDescent="0.15"/>
    <row r="31075" x14ac:dyDescent="0.15"/>
    <row r="31076" x14ac:dyDescent="0.15"/>
    <row r="31077" x14ac:dyDescent="0.15"/>
    <row r="31078" x14ac:dyDescent="0.15"/>
    <row r="31079" x14ac:dyDescent="0.15"/>
    <row r="31080" x14ac:dyDescent="0.15"/>
    <row r="31081" x14ac:dyDescent="0.15"/>
    <row r="31082" x14ac:dyDescent="0.15"/>
    <row r="31083" x14ac:dyDescent="0.15"/>
    <row r="31084" x14ac:dyDescent="0.15"/>
    <row r="31085" x14ac:dyDescent="0.15"/>
    <row r="31086" x14ac:dyDescent="0.15"/>
    <row r="31087" x14ac:dyDescent="0.15"/>
    <row r="31088" x14ac:dyDescent="0.15"/>
    <row r="31089" x14ac:dyDescent="0.15"/>
    <row r="31090" x14ac:dyDescent="0.15"/>
    <row r="31091" x14ac:dyDescent="0.15"/>
    <row r="31092" x14ac:dyDescent="0.15"/>
    <row r="31093" x14ac:dyDescent="0.15"/>
    <row r="31094" x14ac:dyDescent="0.15"/>
    <row r="31095" x14ac:dyDescent="0.15"/>
    <row r="31096" x14ac:dyDescent="0.15"/>
    <row r="31097" x14ac:dyDescent="0.15"/>
    <row r="31098" x14ac:dyDescent="0.15"/>
    <row r="31099" x14ac:dyDescent="0.15"/>
    <row r="31100" x14ac:dyDescent="0.15"/>
    <row r="31101" x14ac:dyDescent="0.15"/>
    <row r="31102" x14ac:dyDescent="0.15"/>
    <row r="31103" x14ac:dyDescent="0.15"/>
    <row r="31104" x14ac:dyDescent="0.15"/>
    <row r="31105" x14ac:dyDescent="0.15"/>
    <row r="31106" x14ac:dyDescent="0.15"/>
    <row r="31107" x14ac:dyDescent="0.15"/>
    <row r="31108" x14ac:dyDescent="0.15"/>
    <row r="31109" x14ac:dyDescent="0.15"/>
    <row r="31110" x14ac:dyDescent="0.15"/>
    <row r="31111" x14ac:dyDescent="0.15"/>
    <row r="31112" x14ac:dyDescent="0.15"/>
    <row r="31113" x14ac:dyDescent="0.15"/>
    <row r="31114" x14ac:dyDescent="0.15"/>
    <row r="31115" x14ac:dyDescent="0.15"/>
    <row r="31116" x14ac:dyDescent="0.15"/>
    <row r="31117" x14ac:dyDescent="0.15"/>
    <row r="31118" x14ac:dyDescent="0.15"/>
    <row r="31119" x14ac:dyDescent="0.15"/>
    <row r="31120" x14ac:dyDescent="0.15"/>
    <row r="31121" x14ac:dyDescent="0.15"/>
    <row r="31122" x14ac:dyDescent="0.15"/>
    <row r="31123" x14ac:dyDescent="0.15"/>
    <row r="31124" x14ac:dyDescent="0.15"/>
    <row r="31125" x14ac:dyDescent="0.15"/>
    <row r="31126" x14ac:dyDescent="0.15"/>
    <row r="31127" x14ac:dyDescent="0.15"/>
    <row r="31128" x14ac:dyDescent="0.15"/>
    <row r="31129" x14ac:dyDescent="0.15"/>
    <row r="31130" x14ac:dyDescent="0.15"/>
    <row r="31131" x14ac:dyDescent="0.15"/>
    <row r="31132" x14ac:dyDescent="0.15"/>
    <row r="31133" x14ac:dyDescent="0.15"/>
    <row r="31134" x14ac:dyDescent="0.15"/>
    <row r="31135" x14ac:dyDescent="0.15"/>
    <row r="31136" x14ac:dyDescent="0.15"/>
    <row r="31137" x14ac:dyDescent="0.15"/>
    <row r="31138" x14ac:dyDescent="0.15"/>
    <row r="31139" x14ac:dyDescent="0.15"/>
    <row r="31140" x14ac:dyDescent="0.15"/>
    <row r="31141" x14ac:dyDescent="0.15"/>
    <row r="31142" x14ac:dyDescent="0.15"/>
    <row r="31143" x14ac:dyDescent="0.15"/>
    <row r="31144" x14ac:dyDescent="0.15"/>
    <row r="31145" x14ac:dyDescent="0.15"/>
    <row r="31146" x14ac:dyDescent="0.15"/>
    <row r="31147" x14ac:dyDescent="0.15"/>
    <row r="31148" x14ac:dyDescent="0.15"/>
    <row r="31149" x14ac:dyDescent="0.15"/>
    <row r="31150" x14ac:dyDescent="0.15"/>
    <row r="31151" x14ac:dyDescent="0.15"/>
    <row r="31152" x14ac:dyDescent="0.15"/>
    <row r="31153" x14ac:dyDescent="0.15"/>
    <row r="31154" x14ac:dyDescent="0.15"/>
    <row r="31155" x14ac:dyDescent="0.15"/>
    <row r="31156" x14ac:dyDescent="0.15"/>
    <row r="31157" x14ac:dyDescent="0.15"/>
    <row r="31158" x14ac:dyDescent="0.15"/>
    <row r="31159" x14ac:dyDescent="0.15"/>
    <row r="31160" x14ac:dyDescent="0.15"/>
    <row r="31161" x14ac:dyDescent="0.15"/>
    <row r="31162" x14ac:dyDescent="0.15"/>
    <row r="31163" x14ac:dyDescent="0.15"/>
    <row r="31164" x14ac:dyDescent="0.15"/>
    <row r="31165" x14ac:dyDescent="0.15"/>
    <row r="31166" x14ac:dyDescent="0.15"/>
    <row r="31167" x14ac:dyDescent="0.15"/>
    <row r="31168" x14ac:dyDescent="0.15"/>
    <row r="31169" x14ac:dyDescent="0.15"/>
    <row r="31170" x14ac:dyDescent="0.15"/>
    <row r="31171" x14ac:dyDescent="0.15"/>
    <row r="31172" x14ac:dyDescent="0.15"/>
    <row r="31173" x14ac:dyDescent="0.15"/>
    <row r="31174" x14ac:dyDescent="0.15"/>
    <row r="31175" x14ac:dyDescent="0.15"/>
    <row r="31176" x14ac:dyDescent="0.15"/>
    <row r="31177" x14ac:dyDescent="0.15"/>
    <row r="31178" x14ac:dyDescent="0.15"/>
    <row r="31179" x14ac:dyDescent="0.15"/>
    <row r="31180" x14ac:dyDescent="0.15"/>
    <row r="31181" x14ac:dyDescent="0.15"/>
    <row r="31182" x14ac:dyDescent="0.15"/>
    <row r="31183" x14ac:dyDescent="0.15"/>
    <row r="31184" x14ac:dyDescent="0.15"/>
    <row r="31185" x14ac:dyDescent="0.15"/>
    <row r="31186" x14ac:dyDescent="0.15"/>
    <row r="31187" x14ac:dyDescent="0.15"/>
    <row r="31188" x14ac:dyDescent="0.15"/>
    <row r="31189" x14ac:dyDescent="0.15"/>
    <row r="31190" x14ac:dyDescent="0.15"/>
    <row r="31191" x14ac:dyDescent="0.15"/>
    <row r="31192" x14ac:dyDescent="0.15"/>
    <row r="31193" x14ac:dyDescent="0.15"/>
    <row r="31194" x14ac:dyDescent="0.15"/>
    <row r="31195" x14ac:dyDescent="0.15"/>
    <row r="31196" x14ac:dyDescent="0.15"/>
    <row r="31197" x14ac:dyDescent="0.15"/>
    <row r="31198" x14ac:dyDescent="0.15"/>
    <row r="31199" x14ac:dyDescent="0.15"/>
    <row r="31200" x14ac:dyDescent="0.15"/>
    <row r="31201" x14ac:dyDescent="0.15"/>
    <row r="31202" x14ac:dyDescent="0.15"/>
    <row r="31203" x14ac:dyDescent="0.15"/>
    <row r="31204" x14ac:dyDescent="0.15"/>
    <row r="31205" x14ac:dyDescent="0.15"/>
    <row r="31206" x14ac:dyDescent="0.15"/>
    <row r="31207" x14ac:dyDescent="0.15"/>
    <row r="31208" x14ac:dyDescent="0.15"/>
    <row r="31209" x14ac:dyDescent="0.15"/>
    <row r="31210" x14ac:dyDescent="0.15"/>
    <row r="31211" x14ac:dyDescent="0.15"/>
    <row r="31212" x14ac:dyDescent="0.15"/>
    <row r="31213" x14ac:dyDescent="0.15"/>
    <row r="31214" x14ac:dyDescent="0.15"/>
    <row r="31215" x14ac:dyDescent="0.15"/>
    <row r="31216" x14ac:dyDescent="0.15"/>
    <row r="31217" x14ac:dyDescent="0.15"/>
    <row r="31218" x14ac:dyDescent="0.15"/>
    <row r="31219" x14ac:dyDescent="0.15"/>
    <row r="31220" x14ac:dyDescent="0.15"/>
    <row r="31221" x14ac:dyDescent="0.15"/>
    <row r="31222" x14ac:dyDescent="0.15"/>
    <row r="31223" x14ac:dyDescent="0.15"/>
    <row r="31224" x14ac:dyDescent="0.15"/>
    <row r="31225" x14ac:dyDescent="0.15"/>
    <row r="31226" x14ac:dyDescent="0.15"/>
    <row r="31227" x14ac:dyDescent="0.15"/>
    <row r="31228" x14ac:dyDescent="0.15"/>
    <row r="31229" x14ac:dyDescent="0.15"/>
    <row r="31230" x14ac:dyDescent="0.15"/>
    <row r="31231" x14ac:dyDescent="0.15"/>
    <row r="31232" x14ac:dyDescent="0.15"/>
    <row r="31233" x14ac:dyDescent="0.15"/>
    <row r="31234" x14ac:dyDescent="0.15"/>
    <row r="31235" x14ac:dyDescent="0.15"/>
    <row r="31236" x14ac:dyDescent="0.15"/>
    <row r="31237" x14ac:dyDescent="0.15"/>
    <row r="31238" x14ac:dyDescent="0.15"/>
    <row r="31239" x14ac:dyDescent="0.15"/>
    <row r="31240" x14ac:dyDescent="0.15"/>
    <row r="31241" x14ac:dyDescent="0.15"/>
    <row r="31242" x14ac:dyDescent="0.15"/>
    <row r="31243" x14ac:dyDescent="0.15"/>
    <row r="31244" x14ac:dyDescent="0.15"/>
    <row r="31245" x14ac:dyDescent="0.15"/>
    <row r="31246" x14ac:dyDescent="0.15"/>
    <row r="31247" x14ac:dyDescent="0.15"/>
    <row r="31248" x14ac:dyDescent="0.15"/>
    <row r="31249" x14ac:dyDescent="0.15"/>
    <row r="31250" x14ac:dyDescent="0.15"/>
    <row r="31251" x14ac:dyDescent="0.15"/>
    <row r="31252" x14ac:dyDescent="0.15"/>
    <row r="31253" x14ac:dyDescent="0.15"/>
    <row r="31254" x14ac:dyDescent="0.15"/>
    <row r="31255" x14ac:dyDescent="0.15"/>
    <row r="31256" x14ac:dyDescent="0.15"/>
    <row r="31257" x14ac:dyDescent="0.15"/>
    <row r="31258" x14ac:dyDescent="0.15"/>
    <row r="31259" x14ac:dyDescent="0.15"/>
    <row r="31260" x14ac:dyDescent="0.15"/>
    <row r="31261" x14ac:dyDescent="0.15"/>
    <row r="31262" x14ac:dyDescent="0.15"/>
    <row r="31263" x14ac:dyDescent="0.15"/>
    <row r="31264" x14ac:dyDescent="0.15"/>
    <row r="31265" x14ac:dyDescent="0.15"/>
    <row r="31266" x14ac:dyDescent="0.15"/>
    <row r="31267" x14ac:dyDescent="0.15"/>
    <row r="31268" x14ac:dyDescent="0.15"/>
    <row r="31269" x14ac:dyDescent="0.15"/>
    <row r="31270" x14ac:dyDescent="0.15"/>
    <row r="31271" x14ac:dyDescent="0.15"/>
    <row r="31272" x14ac:dyDescent="0.15"/>
    <row r="31273" x14ac:dyDescent="0.15"/>
    <row r="31274" x14ac:dyDescent="0.15"/>
    <row r="31275" x14ac:dyDescent="0.15"/>
    <row r="31276" x14ac:dyDescent="0.15"/>
    <row r="31277" x14ac:dyDescent="0.15"/>
    <row r="31278" x14ac:dyDescent="0.15"/>
    <row r="31279" x14ac:dyDescent="0.15"/>
    <row r="31280" x14ac:dyDescent="0.15"/>
    <row r="31281" x14ac:dyDescent="0.15"/>
    <row r="31282" x14ac:dyDescent="0.15"/>
    <row r="31283" x14ac:dyDescent="0.15"/>
    <row r="31284" x14ac:dyDescent="0.15"/>
    <row r="31285" x14ac:dyDescent="0.15"/>
    <row r="31286" x14ac:dyDescent="0.15"/>
    <row r="31287" x14ac:dyDescent="0.15"/>
    <row r="31288" x14ac:dyDescent="0.15"/>
    <row r="31289" x14ac:dyDescent="0.15"/>
    <row r="31290" x14ac:dyDescent="0.15"/>
    <row r="31291" x14ac:dyDescent="0.15"/>
    <row r="31292" x14ac:dyDescent="0.15"/>
    <row r="31293" x14ac:dyDescent="0.15"/>
    <row r="31294" x14ac:dyDescent="0.15"/>
    <row r="31295" x14ac:dyDescent="0.15"/>
    <row r="31296" x14ac:dyDescent="0.15"/>
    <row r="31297" x14ac:dyDescent="0.15"/>
    <row r="31298" x14ac:dyDescent="0.15"/>
    <row r="31299" x14ac:dyDescent="0.15"/>
    <row r="31300" x14ac:dyDescent="0.15"/>
    <row r="31301" x14ac:dyDescent="0.15"/>
    <row r="31302" x14ac:dyDescent="0.15"/>
    <row r="31303" x14ac:dyDescent="0.15"/>
    <row r="31304" x14ac:dyDescent="0.15"/>
    <row r="31305" x14ac:dyDescent="0.15"/>
    <row r="31306" x14ac:dyDescent="0.15"/>
    <row r="31307" x14ac:dyDescent="0.15"/>
    <row r="31308" x14ac:dyDescent="0.15"/>
    <row r="31309" x14ac:dyDescent="0.15"/>
    <row r="31310" x14ac:dyDescent="0.15"/>
    <row r="31311" x14ac:dyDescent="0.15"/>
    <row r="31312" x14ac:dyDescent="0.15"/>
    <row r="31313" x14ac:dyDescent="0.15"/>
    <row r="31314" x14ac:dyDescent="0.15"/>
    <row r="31315" x14ac:dyDescent="0.15"/>
    <row r="31316" x14ac:dyDescent="0.15"/>
    <row r="31317" x14ac:dyDescent="0.15"/>
    <row r="31318" x14ac:dyDescent="0.15"/>
    <row r="31319" x14ac:dyDescent="0.15"/>
    <row r="31320" x14ac:dyDescent="0.15"/>
    <row r="31321" x14ac:dyDescent="0.15"/>
    <row r="31322" x14ac:dyDescent="0.15"/>
    <row r="31323" x14ac:dyDescent="0.15"/>
    <row r="31324" x14ac:dyDescent="0.15"/>
    <row r="31325" x14ac:dyDescent="0.15"/>
    <row r="31326" x14ac:dyDescent="0.15"/>
    <row r="31327" x14ac:dyDescent="0.15"/>
    <row r="31328" x14ac:dyDescent="0.15"/>
    <row r="31329" x14ac:dyDescent="0.15"/>
    <row r="31330" x14ac:dyDescent="0.15"/>
    <row r="31331" x14ac:dyDescent="0.15"/>
    <row r="31332" x14ac:dyDescent="0.15"/>
    <row r="31333" x14ac:dyDescent="0.15"/>
    <row r="31334" x14ac:dyDescent="0.15"/>
    <row r="31335" x14ac:dyDescent="0.15"/>
    <row r="31336" x14ac:dyDescent="0.15"/>
    <row r="31337" x14ac:dyDescent="0.15"/>
    <row r="31338" x14ac:dyDescent="0.15"/>
    <row r="31339" x14ac:dyDescent="0.15"/>
    <row r="31340" x14ac:dyDescent="0.15"/>
    <row r="31341" x14ac:dyDescent="0.15"/>
    <row r="31342" x14ac:dyDescent="0.15"/>
    <row r="31343" x14ac:dyDescent="0.15"/>
    <row r="31344" x14ac:dyDescent="0.15"/>
    <row r="31345" x14ac:dyDescent="0.15"/>
    <row r="31346" x14ac:dyDescent="0.15"/>
    <row r="31347" x14ac:dyDescent="0.15"/>
    <row r="31348" x14ac:dyDescent="0.15"/>
    <row r="31349" x14ac:dyDescent="0.15"/>
    <row r="31350" x14ac:dyDescent="0.15"/>
    <row r="31351" x14ac:dyDescent="0.15"/>
    <row r="31352" x14ac:dyDescent="0.15"/>
    <row r="31353" x14ac:dyDescent="0.15"/>
    <row r="31354" x14ac:dyDescent="0.15"/>
    <row r="31355" x14ac:dyDescent="0.15"/>
    <row r="31356" x14ac:dyDescent="0.15"/>
    <row r="31357" x14ac:dyDescent="0.15"/>
    <row r="31358" x14ac:dyDescent="0.15"/>
    <row r="31359" x14ac:dyDescent="0.15"/>
    <row r="31360" x14ac:dyDescent="0.15"/>
    <row r="31361" x14ac:dyDescent="0.15"/>
    <row r="31362" x14ac:dyDescent="0.15"/>
    <row r="31363" x14ac:dyDescent="0.15"/>
    <row r="31364" x14ac:dyDescent="0.15"/>
    <row r="31365" x14ac:dyDescent="0.15"/>
    <row r="31366" x14ac:dyDescent="0.15"/>
    <row r="31367" x14ac:dyDescent="0.15"/>
    <row r="31368" x14ac:dyDescent="0.15"/>
    <row r="31369" x14ac:dyDescent="0.15"/>
    <row r="31370" x14ac:dyDescent="0.15"/>
    <row r="31371" x14ac:dyDescent="0.15"/>
    <row r="31372" x14ac:dyDescent="0.15"/>
    <row r="31373" x14ac:dyDescent="0.15"/>
    <row r="31374" x14ac:dyDescent="0.15"/>
    <row r="31375" x14ac:dyDescent="0.15"/>
    <row r="31376" x14ac:dyDescent="0.15"/>
    <row r="31377" x14ac:dyDescent="0.15"/>
    <row r="31378" x14ac:dyDescent="0.15"/>
    <row r="31379" x14ac:dyDescent="0.15"/>
    <row r="31380" x14ac:dyDescent="0.15"/>
    <row r="31381" x14ac:dyDescent="0.15"/>
    <row r="31382" x14ac:dyDescent="0.15"/>
    <row r="31383" x14ac:dyDescent="0.15"/>
    <row r="31384" x14ac:dyDescent="0.15"/>
    <row r="31385" x14ac:dyDescent="0.15"/>
    <row r="31386" x14ac:dyDescent="0.15"/>
    <row r="31387" x14ac:dyDescent="0.15"/>
    <row r="31388" x14ac:dyDescent="0.15"/>
    <row r="31389" x14ac:dyDescent="0.15"/>
    <row r="31390" x14ac:dyDescent="0.15"/>
    <row r="31391" x14ac:dyDescent="0.15"/>
    <row r="31392" x14ac:dyDescent="0.15"/>
    <row r="31393" x14ac:dyDescent="0.15"/>
    <row r="31394" x14ac:dyDescent="0.15"/>
    <row r="31395" x14ac:dyDescent="0.15"/>
    <row r="31396" x14ac:dyDescent="0.15"/>
    <row r="31397" x14ac:dyDescent="0.15"/>
    <row r="31398" x14ac:dyDescent="0.15"/>
    <row r="31399" x14ac:dyDescent="0.15"/>
    <row r="31400" x14ac:dyDescent="0.15"/>
    <row r="31401" x14ac:dyDescent="0.15"/>
    <row r="31402" x14ac:dyDescent="0.15"/>
    <row r="31403" x14ac:dyDescent="0.15"/>
    <row r="31404" x14ac:dyDescent="0.15"/>
    <row r="31405" x14ac:dyDescent="0.15"/>
    <row r="31406" x14ac:dyDescent="0.15"/>
    <row r="31407" x14ac:dyDescent="0.15"/>
    <row r="31408" x14ac:dyDescent="0.15"/>
    <row r="31409" x14ac:dyDescent="0.15"/>
    <row r="31410" x14ac:dyDescent="0.15"/>
    <row r="31411" x14ac:dyDescent="0.15"/>
    <row r="31412" x14ac:dyDescent="0.15"/>
    <row r="31413" x14ac:dyDescent="0.15"/>
    <row r="31414" x14ac:dyDescent="0.15"/>
    <row r="31415" x14ac:dyDescent="0.15"/>
    <row r="31416" x14ac:dyDescent="0.15"/>
    <row r="31417" x14ac:dyDescent="0.15"/>
    <row r="31418" x14ac:dyDescent="0.15"/>
    <row r="31419" x14ac:dyDescent="0.15"/>
    <row r="31420" x14ac:dyDescent="0.15"/>
    <row r="31421" x14ac:dyDescent="0.15"/>
    <row r="31422" x14ac:dyDescent="0.15"/>
    <row r="31423" x14ac:dyDescent="0.15"/>
    <row r="31424" x14ac:dyDescent="0.15"/>
    <row r="31425" x14ac:dyDescent="0.15"/>
    <row r="31426" x14ac:dyDescent="0.15"/>
    <row r="31427" x14ac:dyDescent="0.15"/>
    <row r="31428" x14ac:dyDescent="0.15"/>
    <row r="31429" x14ac:dyDescent="0.15"/>
    <row r="31430" x14ac:dyDescent="0.15"/>
    <row r="31431" x14ac:dyDescent="0.15"/>
    <row r="31432" x14ac:dyDescent="0.15"/>
    <row r="31433" x14ac:dyDescent="0.15"/>
    <row r="31434" x14ac:dyDescent="0.15"/>
    <row r="31435" x14ac:dyDescent="0.15"/>
    <row r="31436" x14ac:dyDescent="0.15"/>
    <row r="31437" x14ac:dyDescent="0.15"/>
    <row r="31438" x14ac:dyDescent="0.15"/>
    <row r="31439" x14ac:dyDescent="0.15"/>
    <row r="31440" x14ac:dyDescent="0.15"/>
    <row r="31441" x14ac:dyDescent="0.15"/>
    <row r="31442" x14ac:dyDescent="0.15"/>
    <row r="31443" x14ac:dyDescent="0.15"/>
    <row r="31444" x14ac:dyDescent="0.15"/>
    <row r="31445" x14ac:dyDescent="0.15"/>
    <row r="31446" x14ac:dyDescent="0.15"/>
    <row r="31447" x14ac:dyDescent="0.15"/>
    <row r="31448" x14ac:dyDescent="0.15"/>
    <row r="31449" x14ac:dyDescent="0.15"/>
    <row r="31450" x14ac:dyDescent="0.15"/>
    <row r="31451" x14ac:dyDescent="0.15"/>
    <row r="31452" x14ac:dyDescent="0.15"/>
    <row r="31453" x14ac:dyDescent="0.15"/>
    <row r="31454" x14ac:dyDescent="0.15"/>
    <row r="31455" x14ac:dyDescent="0.15"/>
    <row r="31456" x14ac:dyDescent="0.15"/>
    <row r="31457" x14ac:dyDescent="0.15"/>
    <row r="31458" x14ac:dyDescent="0.15"/>
    <row r="31459" x14ac:dyDescent="0.15"/>
    <row r="31460" x14ac:dyDescent="0.15"/>
    <row r="31461" x14ac:dyDescent="0.15"/>
    <row r="31462" x14ac:dyDescent="0.15"/>
    <row r="31463" x14ac:dyDescent="0.15"/>
    <row r="31464" x14ac:dyDescent="0.15"/>
    <row r="31465" x14ac:dyDescent="0.15"/>
    <row r="31466" x14ac:dyDescent="0.15"/>
    <row r="31467" x14ac:dyDescent="0.15"/>
    <row r="31468" x14ac:dyDescent="0.15"/>
    <row r="31469" x14ac:dyDescent="0.15"/>
    <row r="31470" x14ac:dyDescent="0.15"/>
    <row r="31471" x14ac:dyDescent="0.15"/>
    <row r="31472" x14ac:dyDescent="0.15"/>
    <row r="31473" x14ac:dyDescent="0.15"/>
    <row r="31474" x14ac:dyDescent="0.15"/>
    <row r="31475" x14ac:dyDescent="0.15"/>
    <row r="31476" x14ac:dyDescent="0.15"/>
    <row r="31477" x14ac:dyDescent="0.15"/>
    <row r="31478" x14ac:dyDescent="0.15"/>
    <row r="31479" x14ac:dyDescent="0.15"/>
    <row r="31480" x14ac:dyDescent="0.15"/>
    <row r="31481" x14ac:dyDescent="0.15"/>
    <row r="31482" x14ac:dyDescent="0.15"/>
    <row r="31483" x14ac:dyDescent="0.15"/>
    <row r="31484" x14ac:dyDescent="0.15"/>
    <row r="31485" x14ac:dyDescent="0.15"/>
    <row r="31486" x14ac:dyDescent="0.15"/>
    <row r="31487" x14ac:dyDescent="0.15"/>
    <row r="31488" x14ac:dyDescent="0.15"/>
    <row r="31489" x14ac:dyDescent="0.15"/>
    <row r="31490" x14ac:dyDescent="0.15"/>
    <row r="31491" x14ac:dyDescent="0.15"/>
    <row r="31492" x14ac:dyDescent="0.15"/>
    <row r="31493" x14ac:dyDescent="0.15"/>
    <row r="31494" x14ac:dyDescent="0.15"/>
    <row r="31495" x14ac:dyDescent="0.15"/>
    <row r="31496" x14ac:dyDescent="0.15"/>
    <row r="31497" x14ac:dyDescent="0.15"/>
    <row r="31498" x14ac:dyDescent="0.15"/>
    <row r="31499" x14ac:dyDescent="0.15"/>
    <row r="31500" x14ac:dyDescent="0.15"/>
    <row r="31501" x14ac:dyDescent="0.15"/>
    <row r="31502" x14ac:dyDescent="0.15"/>
    <row r="31503" x14ac:dyDescent="0.15"/>
    <row r="31504" x14ac:dyDescent="0.15"/>
    <row r="31505" x14ac:dyDescent="0.15"/>
    <row r="31506" x14ac:dyDescent="0.15"/>
    <row r="31507" x14ac:dyDescent="0.15"/>
    <row r="31508" x14ac:dyDescent="0.15"/>
    <row r="31509" x14ac:dyDescent="0.15"/>
    <row r="31510" x14ac:dyDescent="0.15"/>
    <row r="31511" x14ac:dyDescent="0.15"/>
    <row r="31512" x14ac:dyDescent="0.15"/>
    <row r="31513" x14ac:dyDescent="0.15"/>
    <row r="31514" x14ac:dyDescent="0.15"/>
    <row r="31515" x14ac:dyDescent="0.15"/>
    <row r="31516" x14ac:dyDescent="0.15"/>
    <row r="31517" x14ac:dyDescent="0.15"/>
    <row r="31518" x14ac:dyDescent="0.15"/>
    <row r="31519" x14ac:dyDescent="0.15"/>
    <row r="31520" x14ac:dyDescent="0.15"/>
    <row r="31521" x14ac:dyDescent="0.15"/>
    <row r="31522" x14ac:dyDescent="0.15"/>
    <row r="31523" x14ac:dyDescent="0.15"/>
    <row r="31524" x14ac:dyDescent="0.15"/>
    <row r="31525" x14ac:dyDescent="0.15"/>
    <row r="31526" x14ac:dyDescent="0.15"/>
    <row r="31527" x14ac:dyDescent="0.15"/>
    <row r="31528" x14ac:dyDescent="0.15"/>
    <row r="31529" x14ac:dyDescent="0.15"/>
    <row r="31530" x14ac:dyDescent="0.15"/>
    <row r="31531" x14ac:dyDescent="0.15"/>
    <row r="31532" x14ac:dyDescent="0.15"/>
    <row r="31533" x14ac:dyDescent="0.15"/>
    <row r="31534" x14ac:dyDescent="0.15"/>
    <row r="31535" x14ac:dyDescent="0.15"/>
    <row r="31536" x14ac:dyDescent="0.15"/>
    <row r="31537" x14ac:dyDescent="0.15"/>
    <row r="31538" x14ac:dyDescent="0.15"/>
    <row r="31539" x14ac:dyDescent="0.15"/>
    <row r="31540" x14ac:dyDescent="0.15"/>
    <row r="31541" x14ac:dyDescent="0.15"/>
    <row r="31542" x14ac:dyDescent="0.15"/>
    <row r="31543" x14ac:dyDescent="0.15"/>
    <row r="31544" x14ac:dyDescent="0.15"/>
    <row r="31545" x14ac:dyDescent="0.15"/>
    <row r="31546" x14ac:dyDescent="0.15"/>
    <row r="31547" x14ac:dyDescent="0.15"/>
    <row r="31548" x14ac:dyDescent="0.15"/>
    <row r="31549" x14ac:dyDescent="0.15"/>
    <row r="31550" x14ac:dyDescent="0.15"/>
    <row r="31551" x14ac:dyDescent="0.15"/>
    <row r="31552" x14ac:dyDescent="0.15"/>
    <row r="31553" x14ac:dyDescent="0.15"/>
    <row r="31554" x14ac:dyDescent="0.15"/>
    <row r="31555" x14ac:dyDescent="0.15"/>
    <row r="31556" x14ac:dyDescent="0.15"/>
    <row r="31557" x14ac:dyDescent="0.15"/>
    <row r="31558" x14ac:dyDescent="0.15"/>
    <row r="31559" x14ac:dyDescent="0.15"/>
    <row r="31560" x14ac:dyDescent="0.15"/>
    <row r="31561" x14ac:dyDescent="0.15"/>
    <row r="31562" x14ac:dyDescent="0.15"/>
    <row r="31563" x14ac:dyDescent="0.15"/>
    <row r="31564" x14ac:dyDescent="0.15"/>
    <row r="31565" x14ac:dyDescent="0.15"/>
    <row r="31566" x14ac:dyDescent="0.15"/>
    <row r="31567" x14ac:dyDescent="0.15"/>
    <row r="31568" x14ac:dyDescent="0.15"/>
    <row r="31569" x14ac:dyDescent="0.15"/>
    <row r="31570" x14ac:dyDescent="0.15"/>
    <row r="31571" x14ac:dyDescent="0.15"/>
    <row r="31572" x14ac:dyDescent="0.15"/>
    <row r="31573" x14ac:dyDescent="0.15"/>
    <row r="31574" x14ac:dyDescent="0.15"/>
    <row r="31575" x14ac:dyDescent="0.15"/>
    <row r="31576" x14ac:dyDescent="0.15"/>
    <row r="31577" x14ac:dyDescent="0.15"/>
    <row r="31578" x14ac:dyDescent="0.15"/>
    <row r="31579" x14ac:dyDescent="0.15"/>
    <row r="31580" x14ac:dyDescent="0.15"/>
    <row r="31581" x14ac:dyDescent="0.15"/>
    <row r="31582" x14ac:dyDescent="0.15"/>
    <row r="31583" x14ac:dyDescent="0.15"/>
    <row r="31584" x14ac:dyDescent="0.15"/>
    <row r="31585" x14ac:dyDescent="0.15"/>
    <row r="31586" x14ac:dyDescent="0.15"/>
    <row r="31587" x14ac:dyDescent="0.15"/>
    <row r="31588" x14ac:dyDescent="0.15"/>
    <row r="31589" x14ac:dyDescent="0.15"/>
    <row r="31590" x14ac:dyDescent="0.15"/>
    <row r="31591" x14ac:dyDescent="0.15"/>
    <row r="31592" x14ac:dyDescent="0.15"/>
    <row r="31593" x14ac:dyDescent="0.15"/>
    <row r="31594" x14ac:dyDescent="0.15"/>
    <row r="31595" x14ac:dyDescent="0.15"/>
    <row r="31596" x14ac:dyDescent="0.15"/>
    <row r="31597" x14ac:dyDescent="0.15"/>
    <row r="31598" x14ac:dyDescent="0.15"/>
    <row r="31599" x14ac:dyDescent="0.15"/>
    <row r="31600" x14ac:dyDescent="0.15"/>
    <row r="31601" x14ac:dyDescent="0.15"/>
    <row r="31602" x14ac:dyDescent="0.15"/>
    <row r="31603" x14ac:dyDescent="0.15"/>
    <row r="31604" x14ac:dyDescent="0.15"/>
    <row r="31605" x14ac:dyDescent="0.15"/>
    <row r="31606" x14ac:dyDescent="0.15"/>
    <row r="31607" x14ac:dyDescent="0.15"/>
    <row r="31608" x14ac:dyDescent="0.15"/>
    <row r="31609" x14ac:dyDescent="0.15"/>
    <row r="31610" x14ac:dyDescent="0.15"/>
    <row r="31611" x14ac:dyDescent="0.15"/>
    <row r="31612" x14ac:dyDescent="0.15"/>
    <row r="31613" x14ac:dyDescent="0.15"/>
    <row r="31614" x14ac:dyDescent="0.15"/>
    <row r="31615" x14ac:dyDescent="0.15"/>
    <row r="31616" x14ac:dyDescent="0.15"/>
    <row r="31617" x14ac:dyDescent="0.15"/>
    <row r="31618" x14ac:dyDescent="0.15"/>
    <row r="31619" x14ac:dyDescent="0.15"/>
    <row r="31620" x14ac:dyDescent="0.15"/>
    <row r="31621" x14ac:dyDescent="0.15"/>
    <row r="31622" x14ac:dyDescent="0.15"/>
    <row r="31623" x14ac:dyDescent="0.15"/>
    <row r="31624" x14ac:dyDescent="0.15"/>
    <row r="31625" x14ac:dyDescent="0.15"/>
    <row r="31626" x14ac:dyDescent="0.15"/>
    <row r="31627" x14ac:dyDescent="0.15"/>
    <row r="31628" x14ac:dyDescent="0.15"/>
    <row r="31629" x14ac:dyDescent="0.15"/>
    <row r="31630" x14ac:dyDescent="0.15"/>
    <row r="31631" x14ac:dyDescent="0.15"/>
    <row r="31632" x14ac:dyDescent="0.15"/>
    <row r="31633" x14ac:dyDescent="0.15"/>
    <row r="31634" x14ac:dyDescent="0.15"/>
    <row r="31635" x14ac:dyDescent="0.15"/>
    <row r="31636" x14ac:dyDescent="0.15"/>
    <row r="31637" x14ac:dyDescent="0.15"/>
    <row r="31638" x14ac:dyDescent="0.15"/>
    <row r="31639" x14ac:dyDescent="0.15"/>
    <row r="31640" x14ac:dyDescent="0.15"/>
    <row r="31641" x14ac:dyDescent="0.15"/>
    <row r="31642" x14ac:dyDescent="0.15"/>
    <row r="31643" x14ac:dyDescent="0.15"/>
    <row r="31644" x14ac:dyDescent="0.15"/>
    <row r="31645" x14ac:dyDescent="0.15"/>
    <row r="31646" x14ac:dyDescent="0.15"/>
    <row r="31647" x14ac:dyDescent="0.15"/>
    <row r="31648" x14ac:dyDescent="0.15"/>
    <row r="31649" x14ac:dyDescent="0.15"/>
    <row r="31650" x14ac:dyDescent="0.15"/>
    <row r="31651" x14ac:dyDescent="0.15"/>
    <row r="31652" x14ac:dyDescent="0.15"/>
    <row r="31653" x14ac:dyDescent="0.15"/>
    <row r="31654" x14ac:dyDescent="0.15"/>
    <row r="31655" x14ac:dyDescent="0.15"/>
    <row r="31656" x14ac:dyDescent="0.15"/>
    <row r="31657" x14ac:dyDescent="0.15"/>
    <row r="31658" x14ac:dyDescent="0.15"/>
    <row r="31659" x14ac:dyDescent="0.15"/>
    <row r="31660" x14ac:dyDescent="0.15"/>
    <row r="31661" x14ac:dyDescent="0.15"/>
    <row r="31662" x14ac:dyDescent="0.15"/>
    <row r="31663" x14ac:dyDescent="0.15"/>
    <row r="31664" x14ac:dyDescent="0.15"/>
    <row r="31665" x14ac:dyDescent="0.15"/>
    <row r="31666" x14ac:dyDescent="0.15"/>
    <row r="31667" x14ac:dyDescent="0.15"/>
    <row r="31668" x14ac:dyDescent="0.15"/>
    <row r="31669" x14ac:dyDescent="0.15"/>
    <row r="31670" x14ac:dyDescent="0.15"/>
    <row r="31671" x14ac:dyDescent="0.15"/>
    <row r="31672" x14ac:dyDescent="0.15"/>
    <row r="31673" x14ac:dyDescent="0.15"/>
    <row r="31674" x14ac:dyDescent="0.15"/>
    <row r="31675" x14ac:dyDescent="0.15"/>
    <row r="31676" x14ac:dyDescent="0.15"/>
    <row r="31677" x14ac:dyDescent="0.15"/>
    <row r="31678" x14ac:dyDescent="0.15"/>
    <row r="31679" x14ac:dyDescent="0.15"/>
    <row r="31680" x14ac:dyDescent="0.15"/>
    <row r="31681" x14ac:dyDescent="0.15"/>
    <row r="31682" x14ac:dyDescent="0.15"/>
    <row r="31683" x14ac:dyDescent="0.15"/>
    <row r="31684" x14ac:dyDescent="0.15"/>
    <row r="31685" x14ac:dyDescent="0.15"/>
    <row r="31686" x14ac:dyDescent="0.15"/>
    <row r="31687" x14ac:dyDescent="0.15"/>
    <row r="31688" x14ac:dyDescent="0.15"/>
    <row r="31689" x14ac:dyDescent="0.15"/>
    <row r="31690" x14ac:dyDescent="0.15"/>
    <row r="31691" x14ac:dyDescent="0.15"/>
    <row r="31692" x14ac:dyDescent="0.15"/>
    <row r="31693" x14ac:dyDescent="0.15"/>
    <row r="31694" x14ac:dyDescent="0.15"/>
    <row r="31695" x14ac:dyDescent="0.15"/>
    <row r="31696" x14ac:dyDescent="0.15"/>
    <row r="31697" x14ac:dyDescent="0.15"/>
    <row r="31698" x14ac:dyDescent="0.15"/>
    <row r="31699" x14ac:dyDescent="0.15"/>
    <row r="31700" x14ac:dyDescent="0.15"/>
    <row r="31701" x14ac:dyDescent="0.15"/>
    <row r="31702" x14ac:dyDescent="0.15"/>
    <row r="31703" x14ac:dyDescent="0.15"/>
    <row r="31704" x14ac:dyDescent="0.15"/>
    <row r="31705" x14ac:dyDescent="0.15"/>
    <row r="31706" x14ac:dyDescent="0.15"/>
    <row r="31707" x14ac:dyDescent="0.15"/>
    <row r="31708" x14ac:dyDescent="0.15"/>
    <row r="31709" x14ac:dyDescent="0.15"/>
    <row r="31710" x14ac:dyDescent="0.15"/>
    <row r="31711" x14ac:dyDescent="0.15"/>
    <row r="31712" x14ac:dyDescent="0.15"/>
    <row r="31713" x14ac:dyDescent="0.15"/>
    <row r="31714" x14ac:dyDescent="0.15"/>
    <row r="31715" x14ac:dyDescent="0.15"/>
    <row r="31716" x14ac:dyDescent="0.15"/>
    <row r="31717" x14ac:dyDescent="0.15"/>
    <row r="31718" x14ac:dyDescent="0.15"/>
    <row r="31719" x14ac:dyDescent="0.15"/>
    <row r="31720" x14ac:dyDescent="0.15"/>
    <row r="31721" x14ac:dyDescent="0.15"/>
    <row r="31722" x14ac:dyDescent="0.15"/>
    <row r="31723" x14ac:dyDescent="0.15"/>
    <row r="31724" x14ac:dyDescent="0.15"/>
    <row r="31725" x14ac:dyDescent="0.15"/>
    <row r="31726" x14ac:dyDescent="0.15"/>
    <row r="31727" x14ac:dyDescent="0.15"/>
    <row r="31728" x14ac:dyDescent="0.15"/>
    <row r="31729" x14ac:dyDescent="0.15"/>
    <row r="31730" x14ac:dyDescent="0.15"/>
    <row r="31731" x14ac:dyDescent="0.15"/>
    <row r="31732" x14ac:dyDescent="0.15"/>
    <row r="31733" x14ac:dyDescent="0.15"/>
    <row r="31734" x14ac:dyDescent="0.15"/>
    <row r="31735" x14ac:dyDescent="0.15"/>
    <row r="31736" x14ac:dyDescent="0.15"/>
    <row r="31737" x14ac:dyDescent="0.15"/>
    <row r="31738" x14ac:dyDescent="0.15"/>
    <row r="31739" x14ac:dyDescent="0.15"/>
    <row r="31740" x14ac:dyDescent="0.15"/>
    <row r="31741" x14ac:dyDescent="0.15"/>
    <row r="31742" x14ac:dyDescent="0.15"/>
    <row r="31743" x14ac:dyDescent="0.15"/>
    <row r="31744" x14ac:dyDescent="0.15"/>
    <row r="31745" x14ac:dyDescent="0.15"/>
    <row r="31746" x14ac:dyDescent="0.15"/>
    <row r="31747" x14ac:dyDescent="0.15"/>
    <row r="31748" x14ac:dyDescent="0.15"/>
    <row r="31749" x14ac:dyDescent="0.15"/>
    <row r="31750" x14ac:dyDescent="0.15"/>
    <row r="31751" x14ac:dyDescent="0.15"/>
    <row r="31752" x14ac:dyDescent="0.15"/>
    <row r="31753" x14ac:dyDescent="0.15"/>
    <row r="31754" x14ac:dyDescent="0.15"/>
    <row r="31755" x14ac:dyDescent="0.15"/>
    <row r="31756" x14ac:dyDescent="0.15"/>
    <row r="31757" x14ac:dyDescent="0.15"/>
    <row r="31758" x14ac:dyDescent="0.15"/>
    <row r="31759" x14ac:dyDescent="0.15"/>
    <row r="31760" x14ac:dyDescent="0.15"/>
    <row r="31761" x14ac:dyDescent="0.15"/>
    <row r="31762" x14ac:dyDescent="0.15"/>
    <row r="31763" x14ac:dyDescent="0.15"/>
    <row r="31764" x14ac:dyDescent="0.15"/>
    <row r="31765" x14ac:dyDescent="0.15"/>
    <row r="31766" x14ac:dyDescent="0.15"/>
    <row r="31767" x14ac:dyDescent="0.15"/>
    <row r="31768" x14ac:dyDescent="0.15"/>
    <row r="31769" x14ac:dyDescent="0.15"/>
    <row r="31770" x14ac:dyDescent="0.15"/>
    <row r="31771" x14ac:dyDescent="0.15"/>
    <row r="31772" x14ac:dyDescent="0.15"/>
    <row r="31773" x14ac:dyDescent="0.15"/>
    <row r="31774" x14ac:dyDescent="0.15"/>
    <row r="31775" x14ac:dyDescent="0.15"/>
    <row r="31776" x14ac:dyDescent="0.15"/>
    <row r="31777" x14ac:dyDescent="0.15"/>
    <row r="31778" x14ac:dyDescent="0.15"/>
    <row r="31779" x14ac:dyDescent="0.15"/>
    <row r="31780" x14ac:dyDescent="0.15"/>
    <row r="31781" x14ac:dyDescent="0.15"/>
    <row r="31782" x14ac:dyDescent="0.15"/>
    <row r="31783" x14ac:dyDescent="0.15"/>
    <row r="31784" x14ac:dyDescent="0.15"/>
    <row r="31785" x14ac:dyDescent="0.15"/>
    <row r="31786" x14ac:dyDescent="0.15"/>
    <row r="31787" x14ac:dyDescent="0.15"/>
    <row r="31788" x14ac:dyDescent="0.15"/>
    <row r="31789" x14ac:dyDescent="0.15"/>
    <row r="31790" x14ac:dyDescent="0.15"/>
    <row r="31791" x14ac:dyDescent="0.15"/>
    <row r="31792" x14ac:dyDescent="0.15"/>
    <row r="31793" x14ac:dyDescent="0.15"/>
    <row r="31794" x14ac:dyDescent="0.15"/>
    <row r="31795" x14ac:dyDescent="0.15"/>
    <row r="31796" x14ac:dyDescent="0.15"/>
    <row r="31797" x14ac:dyDescent="0.15"/>
    <row r="31798" x14ac:dyDescent="0.15"/>
    <row r="31799" x14ac:dyDescent="0.15"/>
    <row r="31800" x14ac:dyDescent="0.15"/>
    <row r="31801" x14ac:dyDescent="0.15"/>
    <row r="31802" x14ac:dyDescent="0.15"/>
    <row r="31803" x14ac:dyDescent="0.15"/>
    <row r="31804" x14ac:dyDescent="0.15"/>
    <row r="31805" x14ac:dyDescent="0.15"/>
    <row r="31806" x14ac:dyDescent="0.15"/>
    <row r="31807" x14ac:dyDescent="0.15"/>
    <row r="31808" x14ac:dyDescent="0.15"/>
    <row r="31809" x14ac:dyDescent="0.15"/>
    <row r="31810" x14ac:dyDescent="0.15"/>
    <row r="31811" x14ac:dyDescent="0.15"/>
    <row r="31812" x14ac:dyDescent="0.15"/>
    <row r="31813" x14ac:dyDescent="0.15"/>
    <row r="31814" x14ac:dyDescent="0.15"/>
    <row r="31815" x14ac:dyDescent="0.15"/>
    <row r="31816" x14ac:dyDescent="0.15"/>
    <row r="31817" x14ac:dyDescent="0.15"/>
    <row r="31818" x14ac:dyDescent="0.15"/>
    <row r="31819" x14ac:dyDescent="0.15"/>
    <row r="31820" x14ac:dyDescent="0.15"/>
    <row r="31821" x14ac:dyDescent="0.15"/>
    <row r="31822" x14ac:dyDescent="0.15"/>
    <row r="31823" x14ac:dyDescent="0.15"/>
    <row r="31824" x14ac:dyDescent="0.15"/>
    <row r="31825" x14ac:dyDescent="0.15"/>
    <row r="31826" x14ac:dyDescent="0.15"/>
    <row r="31827" x14ac:dyDescent="0.15"/>
    <row r="31828" x14ac:dyDescent="0.15"/>
    <row r="31829" x14ac:dyDescent="0.15"/>
    <row r="31830" x14ac:dyDescent="0.15"/>
    <row r="31831" x14ac:dyDescent="0.15"/>
    <row r="31832" x14ac:dyDescent="0.15"/>
    <row r="31833" x14ac:dyDescent="0.15"/>
    <row r="31834" x14ac:dyDescent="0.15"/>
    <row r="31835" x14ac:dyDescent="0.15"/>
    <row r="31836" x14ac:dyDescent="0.15"/>
    <row r="31837" x14ac:dyDescent="0.15"/>
    <row r="31838" x14ac:dyDescent="0.15"/>
    <row r="31839" x14ac:dyDescent="0.15"/>
    <row r="31840" x14ac:dyDescent="0.15"/>
    <row r="31841" x14ac:dyDescent="0.15"/>
    <row r="31842" x14ac:dyDescent="0.15"/>
    <row r="31843" x14ac:dyDescent="0.15"/>
    <row r="31844" x14ac:dyDescent="0.15"/>
    <row r="31845" x14ac:dyDescent="0.15"/>
    <row r="31846" x14ac:dyDescent="0.15"/>
    <row r="31847" x14ac:dyDescent="0.15"/>
    <row r="31848" x14ac:dyDescent="0.15"/>
    <row r="31849" x14ac:dyDescent="0.15"/>
    <row r="31850" x14ac:dyDescent="0.15"/>
    <row r="31851" x14ac:dyDescent="0.15"/>
    <row r="31852" x14ac:dyDescent="0.15"/>
    <row r="31853" x14ac:dyDescent="0.15"/>
    <row r="31854" x14ac:dyDescent="0.15"/>
    <row r="31855" x14ac:dyDescent="0.15"/>
    <row r="31856" x14ac:dyDescent="0.15"/>
    <row r="31857" x14ac:dyDescent="0.15"/>
    <row r="31858" x14ac:dyDescent="0.15"/>
    <row r="31859" x14ac:dyDescent="0.15"/>
    <row r="31860" x14ac:dyDescent="0.15"/>
    <row r="31861" x14ac:dyDescent="0.15"/>
    <row r="31862" x14ac:dyDescent="0.15"/>
    <row r="31863" x14ac:dyDescent="0.15"/>
    <row r="31864" x14ac:dyDescent="0.15"/>
    <row r="31865" x14ac:dyDescent="0.15"/>
    <row r="31866" x14ac:dyDescent="0.15"/>
    <row r="31867" x14ac:dyDescent="0.15"/>
    <row r="31868" x14ac:dyDescent="0.15"/>
    <row r="31869" x14ac:dyDescent="0.15"/>
    <row r="31870" x14ac:dyDescent="0.15"/>
    <row r="31871" x14ac:dyDescent="0.15"/>
    <row r="31872" x14ac:dyDescent="0.15"/>
    <row r="31873" x14ac:dyDescent="0.15"/>
    <row r="31874" x14ac:dyDescent="0.15"/>
    <row r="31875" x14ac:dyDescent="0.15"/>
    <row r="31876" x14ac:dyDescent="0.15"/>
    <row r="31877" x14ac:dyDescent="0.15"/>
    <row r="31878" x14ac:dyDescent="0.15"/>
    <row r="31879" x14ac:dyDescent="0.15"/>
    <row r="31880" x14ac:dyDescent="0.15"/>
    <row r="31881" x14ac:dyDescent="0.15"/>
    <row r="31882" x14ac:dyDescent="0.15"/>
    <row r="31883" x14ac:dyDescent="0.15"/>
    <row r="31884" x14ac:dyDescent="0.15"/>
    <row r="31885" x14ac:dyDescent="0.15"/>
    <row r="31886" x14ac:dyDescent="0.15"/>
    <row r="31887" x14ac:dyDescent="0.15"/>
    <row r="31888" x14ac:dyDescent="0.15"/>
    <row r="31889" x14ac:dyDescent="0.15"/>
    <row r="31890" x14ac:dyDescent="0.15"/>
    <row r="31891" x14ac:dyDescent="0.15"/>
    <row r="31892" x14ac:dyDescent="0.15"/>
    <row r="31893" x14ac:dyDescent="0.15"/>
    <row r="31894" x14ac:dyDescent="0.15"/>
    <row r="31895" x14ac:dyDescent="0.15"/>
    <row r="31896" x14ac:dyDescent="0.15"/>
    <row r="31897" x14ac:dyDescent="0.15"/>
    <row r="31898" x14ac:dyDescent="0.15"/>
    <row r="31899" x14ac:dyDescent="0.15"/>
    <row r="31900" x14ac:dyDescent="0.15"/>
    <row r="31901" x14ac:dyDescent="0.15"/>
    <row r="31902" x14ac:dyDescent="0.15"/>
    <row r="31903" x14ac:dyDescent="0.15"/>
    <row r="31904" x14ac:dyDescent="0.15"/>
    <row r="31905" x14ac:dyDescent="0.15"/>
    <row r="31906" x14ac:dyDescent="0.15"/>
    <row r="31907" x14ac:dyDescent="0.15"/>
    <row r="31908" x14ac:dyDescent="0.15"/>
    <row r="31909" x14ac:dyDescent="0.15"/>
    <row r="31910" x14ac:dyDescent="0.15"/>
    <row r="31911" x14ac:dyDescent="0.15"/>
    <row r="31912" x14ac:dyDescent="0.15"/>
    <row r="31913" x14ac:dyDescent="0.15"/>
    <row r="31914" x14ac:dyDescent="0.15"/>
    <row r="31915" x14ac:dyDescent="0.15"/>
    <row r="31916" x14ac:dyDescent="0.15"/>
    <row r="31917" x14ac:dyDescent="0.15"/>
    <row r="31918" x14ac:dyDescent="0.15"/>
    <row r="31919" x14ac:dyDescent="0.15"/>
    <row r="31920" x14ac:dyDescent="0.15"/>
    <row r="31921" x14ac:dyDescent="0.15"/>
    <row r="31922" x14ac:dyDescent="0.15"/>
    <row r="31923" x14ac:dyDescent="0.15"/>
    <row r="31924" x14ac:dyDescent="0.15"/>
    <row r="31925" x14ac:dyDescent="0.15"/>
    <row r="31926" x14ac:dyDescent="0.15"/>
    <row r="31927" x14ac:dyDescent="0.15"/>
    <row r="31928" x14ac:dyDescent="0.15"/>
    <row r="31929" x14ac:dyDescent="0.15"/>
    <row r="31930" x14ac:dyDescent="0.15"/>
    <row r="31931" x14ac:dyDescent="0.15"/>
    <row r="31932" x14ac:dyDescent="0.15"/>
    <row r="31933" x14ac:dyDescent="0.15"/>
    <row r="31934" x14ac:dyDescent="0.15"/>
    <row r="31935" x14ac:dyDescent="0.15"/>
    <row r="31936" x14ac:dyDescent="0.15"/>
    <row r="31937" x14ac:dyDescent="0.15"/>
    <row r="31938" x14ac:dyDescent="0.15"/>
    <row r="31939" x14ac:dyDescent="0.15"/>
    <row r="31940" x14ac:dyDescent="0.15"/>
    <row r="31941" x14ac:dyDescent="0.15"/>
    <row r="31942" x14ac:dyDescent="0.15"/>
    <row r="31943" x14ac:dyDescent="0.15"/>
    <row r="31944" x14ac:dyDescent="0.15"/>
    <row r="31945" x14ac:dyDescent="0.15"/>
    <row r="31946" x14ac:dyDescent="0.15"/>
    <row r="31947" x14ac:dyDescent="0.15"/>
    <row r="31948" x14ac:dyDescent="0.15"/>
    <row r="31949" x14ac:dyDescent="0.15"/>
    <row r="31950" x14ac:dyDescent="0.15"/>
    <row r="31951" x14ac:dyDescent="0.15"/>
    <row r="31952" x14ac:dyDescent="0.15"/>
    <row r="31953" x14ac:dyDescent="0.15"/>
    <row r="31954" x14ac:dyDescent="0.15"/>
    <row r="31955" x14ac:dyDescent="0.15"/>
    <row r="31956" x14ac:dyDescent="0.15"/>
    <row r="31957" x14ac:dyDescent="0.15"/>
    <row r="31958" x14ac:dyDescent="0.15"/>
    <row r="31959" x14ac:dyDescent="0.15"/>
    <row r="31960" x14ac:dyDescent="0.15"/>
    <row r="31961" x14ac:dyDescent="0.15"/>
    <row r="31962" x14ac:dyDescent="0.15"/>
    <row r="31963" x14ac:dyDescent="0.15"/>
    <row r="31964" x14ac:dyDescent="0.15"/>
    <row r="31965" x14ac:dyDescent="0.15"/>
    <row r="31966" x14ac:dyDescent="0.15"/>
    <row r="31967" x14ac:dyDescent="0.15"/>
    <row r="31968" x14ac:dyDescent="0.15"/>
    <row r="31969" x14ac:dyDescent="0.15"/>
    <row r="31970" x14ac:dyDescent="0.15"/>
    <row r="31971" x14ac:dyDescent="0.15"/>
    <row r="31972" x14ac:dyDescent="0.15"/>
    <row r="31973" x14ac:dyDescent="0.15"/>
    <row r="31974" x14ac:dyDescent="0.15"/>
    <row r="31975" x14ac:dyDescent="0.15"/>
    <row r="31976" x14ac:dyDescent="0.15"/>
    <row r="31977" x14ac:dyDescent="0.15"/>
    <row r="31978" x14ac:dyDescent="0.15"/>
    <row r="31979" x14ac:dyDescent="0.15"/>
    <row r="31980" x14ac:dyDescent="0.15"/>
    <row r="31981" x14ac:dyDescent="0.15"/>
    <row r="31982" x14ac:dyDescent="0.15"/>
    <row r="31983" x14ac:dyDescent="0.15"/>
    <row r="31984" x14ac:dyDescent="0.15"/>
    <row r="31985" x14ac:dyDescent="0.15"/>
    <row r="31986" x14ac:dyDescent="0.15"/>
    <row r="31987" x14ac:dyDescent="0.15"/>
    <row r="31988" x14ac:dyDescent="0.15"/>
    <row r="31989" x14ac:dyDescent="0.15"/>
    <row r="31990" x14ac:dyDescent="0.15"/>
    <row r="31991" x14ac:dyDescent="0.15"/>
    <row r="31992" x14ac:dyDescent="0.15"/>
    <row r="31993" x14ac:dyDescent="0.15"/>
    <row r="31994" x14ac:dyDescent="0.15"/>
    <row r="31995" x14ac:dyDescent="0.15"/>
    <row r="31996" x14ac:dyDescent="0.15"/>
    <row r="31997" x14ac:dyDescent="0.15"/>
    <row r="31998" x14ac:dyDescent="0.15"/>
    <row r="31999" x14ac:dyDescent="0.15"/>
    <row r="32000" x14ac:dyDescent="0.15"/>
    <row r="32001" x14ac:dyDescent="0.15"/>
    <row r="32002" x14ac:dyDescent="0.15"/>
    <row r="32003" x14ac:dyDescent="0.15"/>
    <row r="32004" x14ac:dyDescent="0.15"/>
    <row r="32005" x14ac:dyDescent="0.15"/>
    <row r="32006" x14ac:dyDescent="0.15"/>
    <row r="32007" x14ac:dyDescent="0.15"/>
    <row r="32008" x14ac:dyDescent="0.15"/>
    <row r="32009" x14ac:dyDescent="0.15"/>
    <row r="32010" x14ac:dyDescent="0.15"/>
    <row r="32011" x14ac:dyDescent="0.15"/>
    <row r="32012" x14ac:dyDescent="0.15"/>
    <row r="32013" x14ac:dyDescent="0.15"/>
    <row r="32014" x14ac:dyDescent="0.15"/>
    <row r="32015" x14ac:dyDescent="0.15"/>
    <row r="32016" x14ac:dyDescent="0.15"/>
    <row r="32017" x14ac:dyDescent="0.15"/>
    <row r="32018" x14ac:dyDescent="0.15"/>
    <row r="32019" x14ac:dyDescent="0.15"/>
    <row r="32020" x14ac:dyDescent="0.15"/>
    <row r="32021" x14ac:dyDescent="0.15"/>
    <row r="32022" x14ac:dyDescent="0.15"/>
    <row r="32023" x14ac:dyDescent="0.15"/>
    <row r="32024" x14ac:dyDescent="0.15"/>
    <row r="32025" x14ac:dyDescent="0.15"/>
    <row r="32026" x14ac:dyDescent="0.15"/>
    <row r="32027" x14ac:dyDescent="0.15"/>
    <row r="32028" x14ac:dyDescent="0.15"/>
    <row r="32029" x14ac:dyDescent="0.15"/>
    <row r="32030" x14ac:dyDescent="0.15"/>
    <row r="32031" x14ac:dyDescent="0.15"/>
    <row r="32032" x14ac:dyDescent="0.15"/>
    <row r="32033" x14ac:dyDescent="0.15"/>
    <row r="32034" x14ac:dyDescent="0.15"/>
    <row r="32035" x14ac:dyDescent="0.15"/>
    <row r="32036" x14ac:dyDescent="0.15"/>
    <row r="32037" x14ac:dyDescent="0.15"/>
    <row r="32038" x14ac:dyDescent="0.15"/>
    <row r="32039" x14ac:dyDescent="0.15"/>
    <row r="32040" x14ac:dyDescent="0.15"/>
    <row r="32041" x14ac:dyDescent="0.15"/>
    <row r="32042" x14ac:dyDescent="0.15"/>
    <row r="32043" x14ac:dyDescent="0.15"/>
    <row r="32044" x14ac:dyDescent="0.15"/>
    <row r="32045" x14ac:dyDescent="0.15"/>
    <row r="32046" x14ac:dyDescent="0.15"/>
    <row r="32047" x14ac:dyDescent="0.15"/>
    <row r="32048" x14ac:dyDescent="0.15"/>
    <row r="32049" x14ac:dyDescent="0.15"/>
    <row r="32050" x14ac:dyDescent="0.15"/>
    <row r="32051" x14ac:dyDescent="0.15"/>
    <row r="32052" x14ac:dyDescent="0.15"/>
    <row r="32053" x14ac:dyDescent="0.15"/>
    <row r="32054" x14ac:dyDescent="0.15"/>
    <row r="32055" x14ac:dyDescent="0.15"/>
    <row r="32056" x14ac:dyDescent="0.15"/>
    <row r="32057" x14ac:dyDescent="0.15"/>
    <row r="32058" x14ac:dyDescent="0.15"/>
    <row r="32059" x14ac:dyDescent="0.15"/>
    <row r="32060" x14ac:dyDescent="0.15"/>
    <row r="32061" x14ac:dyDescent="0.15"/>
    <row r="32062" x14ac:dyDescent="0.15"/>
    <row r="32063" x14ac:dyDescent="0.15"/>
    <row r="32064" x14ac:dyDescent="0.15"/>
    <row r="32065" x14ac:dyDescent="0.15"/>
    <row r="32066" x14ac:dyDescent="0.15"/>
    <row r="32067" x14ac:dyDescent="0.15"/>
    <row r="32068" x14ac:dyDescent="0.15"/>
    <row r="32069" x14ac:dyDescent="0.15"/>
    <row r="32070" x14ac:dyDescent="0.15"/>
    <row r="32071" x14ac:dyDescent="0.15"/>
    <row r="32072" x14ac:dyDescent="0.15"/>
    <row r="32073" x14ac:dyDescent="0.15"/>
    <row r="32074" x14ac:dyDescent="0.15"/>
    <row r="32075" x14ac:dyDescent="0.15"/>
    <row r="32076" x14ac:dyDescent="0.15"/>
    <row r="32077" x14ac:dyDescent="0.15"/>
    <row r="32078" x14ac:dyDescent="0.15"/>
    <row r="32079" x14ac:dyDescent="0.15"/>
    <row r="32080" x14ac:dyDescent="0.15"/>
    <row r="32081" x14ac:dyDescent="0.15"/>
    <row r="32082" x14ac:dyDescent="0.15"/>
    <row r="32083" x14ac:dyDescent="0.15"/>
    <row r="32084" x14ac:dyDescent="0.15"/>
    <row r="32085" x14ac:dyDescent="0.15"/>
    <row r="32086" x14ac:dyDescent="0.15"/>
    <row r="32087" x14ac:dyDescent="0.15"/>
    <row r="32088" x14ac:dyDescent="0.15"/>
    <row r="32089" x14ac:dyDescent="0.15"/>
    <row r="32090" x14ac:dyDescent="0.15"/>
    <row r="32091" x14ac:dyDescent="0.15"/>
    <row r="32092" x14ac:dyDescent="0.15"/>
    <row r="32093" x14ac:dyDescent="0.15"/>
    <row r="32094" x14ac:dyDescent="0.15"/>
    <row r="32095" x14ac:dyDescent="0.15"/>
    <row r="32096" x14ac:dyDescent="0.15"/>
    <row r="32097" x14ac:dyDescent="0.15"/>
    <row r="32098" x14ac:dyDescent="0.15"/>
    <row r="32099" x14ac:dyDescent="0.15"/>
    <row r="32100" x14ac:dyDescent="0.15"/>
    <row r="32101" x14ac:dyDescent="0.15"/>
    <row r="32102" x14ac:dyDescent="0.15"/>
    <row r="32103" x14ac:dyDescent="0.15"/>
    <row r="32104" x14ac:dyDescent="0.15"/>
    <row r="32105" x14ac:dyDescent="0.15"/>
    <row r="32106" x14ac:dyDescent="0.15"/>
    <row r="32107" x14ac:dyDescent="0.15"/>
    <row r="32108" x14ac:dyDescent="0.15"/>
    <row r="32109" x14ac:dyDescent="0.15"/>
    <row r="32110" x14ac:dyDescent="0.15"/>
    <row r="32111" x14ac:dyDescent="0.15"/>
    <row r="32112" x14ac:dyDescent="0.15"/>
    <row r="32113" x14ac:dyDescent="0.15"/>
    <row r="32114" x14ac:dyDescent="0.15"/>
    <row r="32115" x14ac:dyDescent="0.15"/>
    <row r="32116" x14ac:dyDescent="0.15"/>
    <row r="32117" x14ac:dyDescent="0.15"/>
    <row r="32118" x14ac:dyDescent="0.15"/>
    <row r="32119" x14ac:dyDescent="0.15"/>
    <row r="32120" x14ac:dyDescent="0.15"/>
    <row r="32121" x14ac:dyDescent="0.15"/>
    <row r="32122" x14ac:dyDescent="0.15"/>
    <row r="32123" x14ac:dyDescent="0.15"/>
    <row r="32124" x14ac:dyDescent="0.15"/>
    <row r="32125" x14ac:dyDescent="0.15"/>
    <row r="32126" x14ac:dyDescent="0.15"/>
    <row r="32127" x14ac:dyDescent="0.15"/>
    <row r="32128" x14ac:dyDescent="0.15"/>
    <row r="32129" x14ac:dyDescent="0.15"/>
    <row r="32130" x14ac:dyDescent="0.15"/>
    <row r="32131" x14ac:dyDescent="0.15"/>
    <row r="32132" x14ac:dyDescent="0.15"/>
    <row r="32133" x14ac:dyDescent="0.15"/>
    <row r="32134" x14ac:dyDescent="0.15"/>
    <row r="32135" x14ac:dyDescent="0.15"/>
    <row r="32136" x14ac:dyDescent="0.15"/>
    <row r="32137" x14ac:dyDescent="0.15"/>
    <row r="32138" x14ac:dyDescent="0.15"/>
    <row r="32139" x14ac:dyDescent="0.15"/>
    <row r="32140" x14ac:dyDescent="0.15"/>
    <row r="32141" x14ac:dyDescent="0.15"/>
    <row r="32142" x14ac:dyDescent="0.15"/>
    <row r="32143" x14ac:dyDescent="0.15"/>
    <row r="32144" x14ac:dyDescent="0.15"/>
    <row r="32145" x14ac:dyDescent="0.15"/>
    <row r="32146" x14ac:dyDescent="0.15"/>
    <row r="32147" x14ac:dyDescent="0.15"/>
    <row r="32148" x14ac:dyDescent="0.15"/>
    <row r="32149" x14ac:dyDescent="0.15"/>
    <row r="32150" x14ac:dyDescent="0.15"/>
    <row r="32151" x14ac:dyDescent="0.15"/>
    <row r="32152" x14ac:dyDescent="0.15"/>
    <row r="32153" x14ac:dyDescent="0.15"/>
    <row r="32154" x14ac:dyDescent="0.15"/>
    <row r="32155" x14ac:dyDescent="0.15"/>
    <row r="32156" x14ac:dyDescent="0.15"/>
    <row r="32157" x14ac:dyDescent="0.15"/>
    <row r="32158" x14ac:dyDescent="0.15"/>
    <row r="32159" x14ac:dyDescent="0.15"/>
    <row r="32160" x14ac:dyDescent="0.15"/>
    <row r="32161" x14ac:dyDescent="0.15"/>
    <row r="32162" x14ac:dyDescent="0.15"/>
    <row r="32163" x14ac:dyDescent="0.15"/>
    <row r="32164" x14ac:dyDescent="0.15"/>
    <row r="32165" x14ac:dyDescent="0.15"/>
    <row r="32166" x14ac:dyDescent="0.15"/>
    <row r="32167" x14ac:dyDescent="0.15"/>
    <row r="32168" x14ac:dyDescent="0.15"/>
    <row r="32169" x14ac:dyDescent="0.15"/>
    <row r="32170" x14ac:dyDescent="0.15"/>
    <row r="32171" x14ac:dyDescent="0.15"/>
    <row r="32172" x14ac:dyDescent="0.15"/>
    <row r="32173" x14ac:dyDescent="0.15"/>
    <row r="32174" x14ac:dyDescent="0.15"/>
    <row r="32175" x14ac:dyDescent="0.15"/>
    <row r="32176" x14ac:dyDescent="0.15"/>
    <row r="32177" x14ac:dyDescent="0.15"/>
    <row r="32178" x14ac:dyDescent="0.15"/>
    <row r="32179" x14ac:dyDescent="0.15"/>
    <row r="32180" x14ac:dyDescent="0.15"/>
    <row r="32181" x14ac:dyDescent="0.15"/>
    <row r="32182" x14ac:dyDescent="0.15"/>
    <row r="32183" x14ac:dyDescent="0.15"/>
    <row r="32184" x14ac:dyDescent="0.15"/>
    <row r="32185" x14ac:dyDescent="0.15"/>
    <row r="32186" x14ac:dyDescent="0.15"/>
    <row r="32187" x14ac:dyDescent="0.15"/>
    <row r="32188" x14ac:dyDescent="0.15"/>
    <row r="32189" x14ac:dyDescent="0.15"/>
    <row r="32190" x14ac:dyDescent="0.15"/>
    <row r="32191" x14ac:dyDescent="0.15"/>
    <row r="32192" x14ac:dyDescent="0.15"/>
    <row r="32193" x14ac:dyDescent="0.15"/>
    <row r="32194" x14ac:dyDescent="0.15"/>
    <row r="32195" x14ac:dyDescent="0.15"/>
    <row r="32196" x14ac:dyDescent="0.15"/>
    <row r="32197" x14ac:dyDescent="0.15"/>
    <row r="32198" x14ac:dyDescent="0.15"/>
    <row r="32199" x14ac:dyDescent="0.15"/>
    <row r="32200" x14ac:dyDescent="0.15"/>
    <row r="32201" x14ac:dyDescent="0.15"/>
    <row r="32202" x14ac:dyDescent="0.15"/>
    <row r="32203" x14ac:dyDescent="0.15"/>
    <row r="32204" x14ac:dyDescent="0.15"/>
    <row r="32205" x14ac:dyDescent="0.15"/>
    <row r="32206" x14ac:dyDescent="0.15"/>
    <row r="32207" x14ac:dyDescent="0.15"/>
    <row r="32208" x14ac:dyDescent="0.15"/>
    <row r="32209" x14ac:dyDescent="0.15"/>
    <row r="32210" x14ac:dyDescent="0.15"/>
    <row r="32211" x14ac:dyDescent="0.15"/>
    <row r="32212" x14ac:dyDescent="0.15"/>
    <row r="32213" x14ac:dyDescent="0.15"/>
    <row r="32214" x14ac:dyDescent="0.15"/>
    <row r="32215" x14ac:dyDescent="0.15"/>
    <row r="32216" x14ac:dyDescent="0.15"/>
    <row r="32217" x14ac:dyDescent="0.15"/>
    <row r="32218" x14ac:dyDescent="0.15"/>
    <row r="32219" x14ac:dyDescent="0.15"/>
    <row r="32220" x14ac:dyDescent="0.15"/>
    <row r="32221" x14ac:dyDescent="0.15"/>
    <row r="32222" x14ac:dyDescent="0.15"/>
    <row r="32223" x14ac:dyDescent="0.15"/>
    <row r="32224" x14ac:dyDescent="0.15"/>
    <row r="32225" x14ac:dyDescent="0.15"/>
    <row r="32226" x14ac:dyDescent="0.15"/>
    <row r="32227" x14ac:dyDescent="0.15"/>
    <row r="32228" x14ac:dyDescent="0.15"/>
    <row r="32229" x14ac:dyDescent="0.15"/>
    <row r="32230" x14ac:dyDescent="0.15"/>
    <row r="32231" x14ac:dyDescent="0.15"/>
    <row r="32232" x14ac:dyDescent="0.15"/>
    <row r="32233" x14ac:dyDescent="0.15"/>
    <row r="32234" x14ac:dyDescent="0.15"/>
    <row r="32235" x14ac:dyDescent="0.15"/>
    <row r="32236" x14ac:dyDescent="0.15"/>
    <row r="32237" x14ac:dyDescent="0.15"/>
    <row r="32238" x14ac:dyDescent="0.15"/>
    <row r="32239" x14ac:dyDescent="0.15"/>
    <row r="32240" x14ac:dyDescent="0.15"/>
    <row r="32241" x14ac:dyDescent="0.15"/>
    <row r="32242" x14ac:dyDescent="0.15"/>
    <row r="32243" x14ac:dyDescent="0.15"/>
    <row r="32244" x14ac:dyDescent="0.15"/>
    <row r="32245" x14ac:dyDescent="0.15"/>
    <row r="32246" x14ac:dyDescent="0.15"/>
    <row r="32247" x14ac:dyDescent="0.15"/>
    <row r="32248" x14ac:dyDescent="0.15"/>
    <row r="32249" x14ac:dyDescent="0.15"/>
    <row r="32250" x14ac:dyDescent="0.15"/>
    <row r="32251" x14ac:dyDescent="0.15"/>
    <row r="32252" x14ac:dyDescent="0.15"/>
    <row r="32253" x14ac:dyDescent="0.15"/>
    <row r="32254" x14ac:dyDescent="0.15"/>
    <row r="32255" x14ac:dyDescent="0.15"/>
    <row r="32256" x14ac:dyDescent="0.15"/>
    <row r="32257" x14ac:dyDescent="0.15"/>
    <row r="32258" x14ac:dyDescent="0.15"/>
    <row r="32259" x14ac:dyDescent="0.15"/>
    <row r="32260" x14ac:dyDescent="0.15"/>
    <row r="32261" x14ac:dyDescent="0.15"/>
    <row r="32262" x14ac:dyDescent="0.15"/>
    <row r="32263" x14ac:dyDescent="0.15"/>
    <row r="32264" x14ac:dyDescent="0.15"/>
    <row r="32265" x14ac:dyDescent="0.15"/>
    <row r="32266" x14ac:dyDescent="0.15"/>
    <row r="32267" x14ac:dyDescent="0.15"/>
    <row r="32268" x14ac:dyDescent="0.15"/>
    <row r="32269" x14ac:dyDescent="0.15"/>
    <row r="32270" x14ac:dyDescent="0.15"/>
    <row r="32271" x14ac:dyDescent="0.15"/>
    <row r="32272" x14ac:dyDescent="0.15"/>
    <row r="32273" x14ac:dyDescent="0.15"/>
    <row r="32274" x14ac:dyDescent="0.15"/>
    <row r="32275" x14ac:dyDescent="0.15"/>
    <row r="32276" x14ac:dyDescent="0.15"/>
    <row r="32277" x14ac:dyDescent="0.15"/>
    <row r="32278" x14ac:dyDescent="0.15"/>
    <row r="32279" x14ac:dyDescent="0.15"/>
    <row r="32280" x14ac:dyDescent="0.15"/>
    <row r="32281" x14ac:dyDescent="0.15"/>
    <row r="32282" x14ac:dyDescent="0.15"/>
    <row r="32283" x14ac:dyDescent="0.15"/>
    <row r="32284" x14ac:dyDescent="0.15"/>
    <row r="32285" x14ac:dyDescent="0.15"/>
    <row r="32286" x14ac:dyDescent="0.15"/>
    <row r="32287" x14ac:dyDescent="0.15"/>
    <row r="32288" x14ac:dyDescent="0.15"/>
    <row r="32289" x14ac:dyDescent="0.15"/>
    <row r="32290" x14ac:dyDescent="0.15"/>
    <row r="32291" x14ac:dyDescent="0.15"/>
    <row r="32292" x14ac:dyDescent="0.15"/>
    <row r="32293" x14ac:dyDescent="0.15"/>
    <row r="32294" x14ac:dyDescent="0.15"/>
    <row r="32295" x14ac:dyDescent="0.15"/>
    <row r="32296" x14ac:dyDescent="0.15"/>
    <row r="32297" x14ac:dyDescent="0.15"/>
    <row r="32298" x14ac:dyDescent="0.15"/>
    <row r="32299" x14ac:dyDescent="0.15"/>
    <row r="32300" x14ac:dyDescent="0.15"/>
    <row r="32301" x14ac:dyDescent="0.15"/>
    <row r="32302" x14ac:dyDescent="0.15"/>
    <row r="32303" x14ac:dyDescent="0.15"/>
    <row r="32304" x14ac:dyDescent="0.15"/>
    <row r="32305" x14ac:dyDescent="0.15"/>
    <row r="32306" x14ac:dyDescent="0.15"/>
    <row r="32307" x14ac:dyDescent="0.15"/>
    <row r="32308" x14ac:dyDescent="0.15"/>
    <row r="32309" x14ac:dyDescent="0.15"/>
    <row r="32310" x14ac:dyDescent="0.15"/>
    <row r="32311" x14ac:dyDescent="0.15"/>
    <row r="32312" x14ac:dyDescent="0.15"/>
    <row r="32313" x14ac:dyDescent="0.15"/>
    <row r="32314" x14ac:dyDescent="0.15"/>
    <row r="32315" x14ac:dyDescent="0.15"/>
    <row r="32316" x14ac:dyDescent="0.15"/>
    <row r="32317" x14ac:dyDescent="0.15"/>
    <row r="32318" x14ac:dyDescent="0.15"/>
    <row r="32319" x14ac:dyDescent="0.15"/>
    <row r="32320" x14ac:dyDescent="0.15"/>
    <row r="32321" x14ac:dyDescent="0.15"/>
    <row r="32322" x14ac:dyDescent="0.15"/>
    <row r="32323" x14ac:dyDescent="0.15"/>
    <row r="32324" x14ac:dyDescent="0.15"/>
    <row r="32325" x14ac:dyDescent="0.15"/>
    <row r="32326" x14ac:dyDescent="0.15"/>
    <row r="32327" x14ac:dyDescent="0.15"/>
    <row r="32328" x14ac:dyDescent="0.15"/>
    <row r="32329" x14ac:dyDescent="0.15"/>
    <row r="32330" x14ac:dyDescent="0.15"/>
    <row r="32331" x14ac:dyDescent="0.15"/>
    <row r="32332" x14ac:dyDescent="0.15"/>
    <row r="32333" x14ac:dyDescent="0.15"/>
    <row r="32334" x14ac:dyDescent="0.15"/>
    <row r="32335" x14ac:dyDescent="0.15"/>
    <row r="32336" x14ac:dyDescent="0.15"/>
    <row r="32337" x14ac:dyDescent="0.15"/>
    <row r="32338" x14ac:dyDescent="0.15"/>
    <row r="32339" x14ac:dyDescent="0.15"/>
    <row r="32340" x14ac:dyDescent="0.15"/>
    <row r="32341" x14ac:dyDescent="0.15"/>
    <row r="32342" x14ac:dyDescent="0.15"/>
    <row r="32343" x14ac:dyDescent="0.15"/>
    <row r="32344" x14ac:dyDescent="0.15"/>
    <row r="32345" x14ac:dyDescent="0.15"/>
    <row r="32346" x14ac:dyDescent="0.15"/>
    <row r="32347" x14ac:dyDescent="0.15"/>
    <row r="32348" x14ac:dyDescent="0.15"/>
    <row r="32349" x14ac:dyDescent="0.15"/>
    <row r="32350" x14ac:dyDescent="0.15"/>
    <row r="32351" x14ac:dyDescent="0.15"/>
    <row r="32352" x14ac:dyDescent="0.15"/>
    <row r="32353" x14ac:dyDescent="0.15"/>
    <row r="32354" x14ac:dyDescent="0.15"/>
    <row r="32355" x14ac:dyDescent="0.15"/>
    <row r="32356" x14ac:dyDescent="0.15"/>
    <row r="32357" x14ac:dyDescent="0.15"/>
    <row r="32358" x14ac:dyDescent="0.15"/>
    <row r="32359" x14ac:dyDescent="0.15"/>
    <row r="32360" x14ac:dyDescent="0.15"/>
    <row r="32361" x14ac:dyDescent="0.15"/>
    <row r="32362" x14ac:dyDescent="0.15"/>
    <row r="32363" x14ac:dyDescent="0.15"/>
    <row r="32364" x14ac:dyDescent="0.15"/>
    <row r="32365" x14ac:dyDescent="0.15"/>
    <row r="32366" x14ac:dyDescent="0.15"/>
    <row r="32367" x14ac:dyDescent="0.15"/>
    <row r="32368" x14ac:dyDescent="0.15"/>
    <row r="32369" x14ac:dyDescent="0.15"/>
    <row r="32370" x14ac:dyDescent="0.15"/>
    <row r="32371" x14ac:dyDescent="0.15"/>
    <row r="32372" x14ac:dyDescent="0.15"/>
    <row r="32373" x14ac:dyDescent="0.15"/>
    <row r="32374" x14ac:dyDescent="0.15"/>
    <row r="32375" x14ac:dyDescent="0.15"/>
    <row r="32376" x14ac:dyDescent="0.15"/>
    <row r="32377" x14ac:dyDescent="0.15"/>
    <row r="32378" x14ac:dyDescent="0.15"/>
    <row r="32379" x14ac:dyDescent="0.15"/>
    <row r="32380" x14ac:dyDescent="0.15"/>
    <row r="32381" x14ac:dyDescent="0.15"/>
    <row r="32382" x14ac:dyDescent="0.15"/>
    <row r="32383" x14ac:dyDescent="0.15"/>
    <row r="32384" x14ac:dyDescent="0.15"/>
    <row r="32385" x14ac:dyDescent="0.15"/>
    <row r="32386" x14ac:dyDescent="0.15"/>
    <row r="32387" x14ac:dyDescent="0.15"/>
    <row r="32388" x14ac:dyDescent="0.15"/>
    <row r="32389" x14ac:dyDescent="0.15"/>
    <row r="32390" x14ac:dyDescent="0.15"/>
    <row r="32391" x14ac:dyDescent="0.15"/>
    <row r="32392" x14ac:dyDescent="0.15"/>
    <row r="32393" x14ac:dyDescent="0.15"/>
    <row r="32394" x14ac:dyDescent="0.15"/>
    <row r="32395" x14ac:dyDescent="0.15"/>
    <row r="32396" x14ac:dyDescent="0.15"/>
    <row r="32397" x14ac:dyDescent="0.15"/>
    <row r="32398" x14ac:dyDescent="0.15"/>
    <row r="32399" x14ac:dyDescent="0.15"/>
    <row r="32400" x14ac:dyDescent="0.15"/>
    <row r="32401" x14ac:dyDescent="0.15"/>
    <row r="32402" x14ac:dyDescent="0.15"/>
    <row r="32403" x14ac:dyDescent="0.15"/>
    <row r="32404" x14ac:dyDescent="0.15"/>
    <row r="32405" x14ac:dyDescent="0.15"/>
    <row r="32406" x14ac:dyDescent="0.15"/>
    <row r="32407" x14ac:dyDescent="0.15"/>
    <row r="32408" x14ac:dyDescent="0.15"/>
    <row r="32409" x14ac:dyDescent="0.15"/>
    <row r="32410" x14ac:dyDescent="0.15"/>
    <row r="32411" x14ac:dyDescent="0.15"/>
    <row r="32412" x14ac:dyDescent="0.15"/>
    <row r="32413" x14ac:dyDescent="0.15"/>
    <row r="32414" x14ac:dyDescent="0.15"/>
    <row r="32415" x14ac:dyDescent="0.15"/>
    <row r="32416" x14ac:dyDescent="0.15"/>
    <row r="32417" x14ac:dyDescent="0.15"/>
    <row r="32418" x14ac:dyDescent="0.15"/>
    <row r="32419" x14ac:dyDescent="0.15"/>
    <row r="32420" x14ac:dyDescent="0.15"/>
    <row r="32421" x14ac:dyDescent="0.15"/>
    <row r="32422" x14ac:dyDescent="0.15"/>
    <row r="32423" x14ac:dyDescent="0.15"/>
    <row r="32424" x14ac:dyDescent="0.15"/>
    <row r="32425" x14ac:dyDescent="0.15"/>
    <row r="32426" x14ac:dyDescent="0.15"/>
    <row r="32427" x14ac:dyDescent="0.15"/>
    <row r="32428" x14ac:dyDescent="0.15"/>
    <row r="32429" x14ac:dyDescent="0.15"/>
    <row r="32430" x14ac:dyDescent="0.15"/>
    <row r="32431" x14ac:dyDescent="0.15"/>
    <row r="32432" x14ac:dyDescent="0.15"/>
    <row r="32433" x14ac:dyDescent="0.15"/>
    <row r="32434" x14ac:dyDescent="0.15"/>
    <row r="32435" x14ac:dyDescent="0.15"/>
    <row r="32436" x14ac:dyDescent="0.15"/>
    <row r="32437" x14ac:dyDescent="0.15"/>
    <row r="32438" x14ac:dyDescent="0.15"/>
    <row r="32439" x14ac:dyDescent="0.15"/>
    <row r="32440" x14ac:dyDescent="0.15"/>
    <row r="32441" x14ac:dyDescent="0.15"/>
    <row r="32442" x14ac:dyDescent="0.15"/>
    <row r="32443" x14ac:dyDescent="0.15"/>
    <row r="32444" x14ac:dyDescent="0.15"/>
    <row r="32445" x14ac:dyDescent="0.15"/>
    <row r="32446" x14ac:dyDescent="0.15"/>
    <row r="32447" x14ac:dyDescent="0.15"/>
    <row r="32448" x14ac:dyDescent="0.15"/>
    <row r="32449" x14ac:dyDescent="0.15"/>
    <row r="32450" x14ac:dyDescent="0.15"/>
    <row r="32451" x14ac:dyDescent="0.15"/>
    <row r="32452" x14ac:dyDescent="0.15"/>
    <row r="32453" x14ac:dyDescent="0.15"/>
    <row r="32454" x14ac:dyDescent="0.15"/>
    <row r="32455" x14ac:dyDescent="0.15"/>
    <row r="32456" x14ac:dyDescent="0.15"/>
    <row r="32457" x14ac:dyDescent="0.15"/>
    <row r="32458" x14ac:dyDescent="0.15"/>
    <row r="32459" x14ac:dyDescent="0.15"/>
    <row r="32460" x14ac:dyDescent="0.15"/>
    <row r="32461" x14ac:dyDescent="0.15"/>
    <row r="32462" x14ac:dyDescent="0.15"/>
    <row r="32463" x14ac:dyDescent="0.15"/>
    <row r="32464" x14ac:dyDescent="0.15"/>
    <row r="32465" x14ac:dyDescent="0.15"/>
    <row r="32466" x14ac:dyDescent="0.15"/>
    <row r="32467" x14ac:dyDescent="0.15"/>
    <row r="32468" x14ac:dyDescent="0.15"/>
    <row r="32469" x14ac:dyDescent="0.15"/>
    <row r="32470" x14ac:dyDescent="0.15"/>
    <row r="32471" x14ac:dyDescent="0.15"/>
    <row r="32472" x14ac:dyDescent="0.15"/>
    <row r="32473" x14ac:dyDescent="0.15"/>
    <row r="32474" x14ac:dyDescent="0.15"/>
    <row r="32475" x14ac:dyDescent="0.15"/>
    <row r="32476" x14ac:dyDescent="0.15"/>
    <row r="32477" x14ac:dyDescent="0.15"/>
    <row r="32478" x14ac:dyDescent="0.15"/>
    <row r="32479" x14ac:dyDescent="0.15"/>
    <row r="32480" x14ac:dyDescent="0.15"/>
    <row r="32481" x14ac:dyDescent="0.15"/>
    <row r="32482" x14ac:dyDescent="0.15"/>
    <row r="32483" x14ac:dyDescent="0.15"/>
    <row r="32484" x14ac:dyDescent="0.15"/>
    <row r="32485" x14ac:dyDescent="0.15"/>
    <row r="32486" x14ac:dyDescent="0.15"/>
    <row r="32487" x14ac:dyDescent="0.15"/>
    <row r="32488" x14ac:dyDescent="0.15"/>
    <row r="32489" x14ac:dyDescent="0.15"/>
    <row r="32490" x14ac:dyDescent="0.15"/>
    <row r="32491" x14ac:dyDescent="0.15"/>
    <row r="32492" x14ac:dyDescent="0.15"/>
    <row r="32493" x14ac:dyDescent="0.15"/>
    <row r="32494" x14ac:dyDescent="0.15"/>
    <row r="32495" x14ac:dyDescent="0.15"/>
    <row r="32496" x14ac:dyDescent="0.15"/>
    <row r="32497" x14ac:dyDescent="0.15"/>
    <row r="32498" x14ac:dyDescent="0.15"/>
    <row r="32499" x14ac:dyDescent="0.15"/>
    <row r="32500" x14ac:dyDescent="0.15"/>
    <row r="32501" x14ac:dyDescent="0.15"/>
    <row r="32502" x14ac:dyDescent="0.15"/>
    <row r="32503" x14ac:dyDescent="0.15"/>
    <row r="32504" x14ac:dyDescent="0.15"/>
    <row r="32505" x14ac:dyDescent="0.15"/>
    <row r="32506" x14ac:dyDescent="0.15"/>
    <row r="32507" x14ac:dyDescent="0.15"/>
    <row r="32508" x14ac:dyDescent="0.15"/>
    <row r="32509" x14ac:dyDescent="0.15"/>
    <row r="32510" x14ac:dyDescent="0.15"/>
    <row r="32511" x14ac:dyDescent="0.15"/>
    <row r="32512" x14ac:dyDescent="0.15"/>
    <row r="32513" x14ac:dyDescent="0.15"/>
    <row r="32514" x14ac:dyDescent="0.15"/>
    <row r="32515" x14ac:dyDescent="0.15"/>
    <row r="32516" x14ac:dyDescent="0.15"/>
    <row r="32517" x14ac:dyDescent="0.15"/>
    <row r="32518" x14ac:dyDescent="0.15"/>
    <row r="32519" x14ac:dyDescent="0.15"/>
    <row r="32520" x14ac:dyDescent="0.15"/>
    <row r="32521" x14ac:dyDescent="0.15"/>
    <row r="32522" x14ac:dyDescent="0.15"/>
    <row r="32523" x14ac:dyDescent="0.15"/>
    <row r="32524" x14ac:dyDescent="0.15"/>
    <row r="32525" x14ac:dyDescent="0.15"/>
    <row r="32526" x14ac:dyDescent="0.15"/>
    <row r="32527" x14ac:dyDescent="0.15"/>
    <row r="32528" x14ac:dyDescent="0.15"/>
    <row r="32529" x14ac:dyDescent="0.15"/>
    <row r="32530" x14ac:dyDescent="0.15"/>
    <row r="32531" x14ac:dyDescent="0.15"/>
    <row r="32532" x14ac:dyDescent="0.15"/>
    <row r="32533" x14ac:dyDescent="0.15"/>
    <row r="32534" x14ac:dyDescent="0.15"/>
    <row r="32535" x14ac:dyDescent="0.15"/>
    <row r="32536" x14ac:dyDescent="0.15"/>
    <row r="32537" x14ac:dyDescent="0.15"/>
    <row r="32538" x14ac:dyDescent="0.15"/>
    <row r="32539" x14ac:dyDescent="0.15"/>
    <row r="32540" x14ac:dyDescent="0.15"/>
    <row r="32541" x14ac:dyDescent="0.15"/>
    <row r="32542" x14ac:dyDescent="0.15"/>
    <row r="32543" x14ac:dyDescent="0.15"/>
    <row r="32544" x14ac:dyDescent="0.15"/>
    <row r="32545" x14ac:dyDescent="0.15"/>
    <row r="32546" x14ac:dyDescent="0.15"/>
    <row r="32547" x14ac:dyDescent="0.15"/>
    <row r="32548" x14ac:dyDescent="0.15"/>
    <row r="32549" x14ac:dyDescent="0.15"/>
    <row r="32550" x14ac:dyDescent="0.15"/>
    <row r="32551" x14ac:dyDescent="0.15"/>
    <row r="32552" x14ac:dyDescent="0.15"/>
    <row r="32553" x14ac:dyDescent="0.15"/>
    <row r="32554" x14ac:dyDescent="0.15"/>
    <row r="32555" x14ac:dyDescent="0.15"/>
    <row r="32556" x14ac:dyDescent="0.15"/>
    <row r="32557" x14ac:dyDescent="0.15"/>
    <row r="32558" x14ac:dyDescent="0.15"/>
    <row r="32559" x14ac:dyDescent="0.15"/>
    <row r="32560" x14ac:dyDescent="0.15"/>
    <row r="32561" x14ac:dyDescent="0.15"/>
    <row r="32562" x14ac:dyDescent="0.15"/>
    <row r="32563" x14ac:dyDescent="0.15"/>
    <row r="32564" x14ac:dyDescent="0.15"/>
    <row r="32565" x14ac:dyDescent="0.15"/>
    <row r="32566" x14ac:dyDescent="0.15"/>
    <row r="32567" x14ac:dyDescent="0.15"/>
    <row r="32568" x14ac:dyDescent="0.15"/>
    <row r="32569" x14ac:dyDescent="0.15"/>
    <row r="32570" x14ac:dyDescent="0.15"/>
    <row r="32571" x14ac:dyDescent="0.15"/>
    <row r="32572" x14ac:dyDescent="0.15"/>
    <row r="32573" x14ac:dyDescent="0.15"/>
    <row r="32574" x14ac:dyDescent="0.15"/>
    <row r="32575" x14ac:dyDescent="0.15"/>
    <row r="32576" x14ac:dyDescent="0.15"/>
    <row r="32577" x14ac:dyDescent="0.15"/>
    <row r="32578" x14ac:dyDescent="0.15"/>
    <row r="32579" x14ac:dyDescent="0.15"/>
    <row r="32580" x14ac:dyDescent="0.15"/>
    <row r="32581" x14ac:dyDescent="0.15"/>
    <row r="32582" x14ac:dyDescent="0.15"/>
    <row r="32583" x14ac:dyDescent="0.15"/>
    <row r="32584" x14ac:dyDescent="0.15"/>
    <row r="32585" x14ac:dyDescent="0.15"/>
    <row r="32586" x14ac:dyDescent="0.15"/>
    <row r="32587" x14ac:dyDescent="0.15"/>
    <row r="32588" x14ac:dyDescent="0.15"/>
    <row r="32589" x14ac:dyDescent="0.15"/>
    <row r="32590" x14ac:dyDescent="0.15"/>
    <row r="32591" x14ac:dyDescent="0.15"/>
    <row r="32592" x14ac:dyDescent="0.15"/>
    <row r="32593" x14ac:dyDescent="0.15"/>
    <row r="32594" x14ac:dyDescent="0.15"/>
    <row r="32595" x14ac:dyDescent="0.15"/>
    <row r="32596" x14ac:dyDescent="0.15"/>
    <row r="32597" x14ac:dyDescent="0.15"/>
    <row r="32598" x14ac:dyDescent="0.15"/>
    <row r="32599" x14ac:dyDescent="0.15"/>
    <row r="32600" x14ac:dyDescent="0.15"/>
    <row r="32601" x14ac:dyDescent="0.15"/>
    <row r="32602" x14ac:dyDescent="0.15"/>
    <row r="32603" x14ac:dyDescent="0.15"/>
    <row r="32604" x14ac:dyDescent="0.15"/>
    <row r="32605" x14ac:dyDescent="0.15"/>
    <row r="32606" x14ac:dyDescent="0.15"/>
    <row r="32607" x14ac:dyDescent="0.15"/>
    <row r="32608" x14ac:dyDescent="0.15"/>
    <row r="32609" x14ac:dyDescent="0.15"/>
    <row r="32610" x14ac:dyDescent="0.15"/>
    <row r="32611" x14ac:dyDescent="0.15"/>
    <row r="32612" x14ac:dyDescent="0.15"/>
    <row r="32613" x14ac:dyDescent="0.15"/>
    <row r="32614" x14ac:dyDescent="0.15"/>
    <row r="32615" x14ac:dyDescent="0.15"/>
    <row r="32616" x14ac:dyDescent="0.15"/>
    <row r="32617" x14ac:dyDescent="0.15"/>
    <row r="32618" x14ac:dyDescent="0.15"/>
    <row r="32619" x14ac:dyDescent="0.15"/>
    <row r="32620" x14ac:dyDescent="0.15"/>
    <row r="32621" x14ac:dyDescent="0.15"/>
    <row r="32622" x14ac:dyDescent="0.15"/>
    <row r="32623" x14ac:dyDescent="0.15"/>
    <row r="32624" x14ac:dyDescent="0.15"/>
    <row r="32625" x14ac:dyDescent="0.15"/>
    <row r="32626" x14ac:dyDescent="0.15"/>
    <row r="32627" x14ac:dyDescent="0.15"/>
    <row r="32628" x14ac:dyDescent="0.15"/>
    <row r="32629" x14ac:dyDescent="0.15"/>
    <row r="32630" x14ac:dyDescent="0.15"/>
    <row r="32631" x14ac:dyDescent="0.15"/>
    <row r="32632" x14ac:dyDescent="0.15"/>
    <row r="32633" x14ac:dyDescent="0.15"/>
    <row r="32634" x14ac:dyDescent="0.15"/>
    <row r="32635" x14ac:dyDescent="0.15"/>
    <row r="32636" x14ac:dyDescent="0.15"/>
    <row r="32637" x14ac:dyDescent="0.15"/>
    <row r="32638" x14ac:dyDescent="0.15"/>
    <row r="32639" x14ac:dyDescent="0.15"/>
    <row r="32640" x14ac:dyDescent="0.15"/>
    <row r="32641" x14ac:dyDescent="0.15"/>
    <row r="32642" x14ac:dyDescent="0.15"/>
    <row r="32643" x14ac:dyDescent="0.15"/>
    <row r="32644" x14ac:dyDescent="0.15"/>
    <row r="32645" x14ac:dyDescent="0.15"/>
    <row r="32646" x14ac:dyDescent="0.15"/>
    <row r="32647" x14ac:dyDescent="0.15"/>
    <row r="32648" x14ac:dyDescent="0.15"/>
    <row r="32649" x14ac:dyDescent="0.15"/>
    <row r="32650" x14ac:dyDescent="0.15"/>
    <row r="32651" x14ac:dyDescent="0.15"/>
    <row r="32652" x14ac:dyDescent="0.15"/>
    <row r="32653" x14ac:dyDescent="0.15"/>
    <row r="32654" x14ac:dyDescent="0.15"/>
    <row r="32655" x14ac:dyDescent="0.15"/>
    <row r="32656" x14ac:dyDescent="0.15"/>
    <row r="32657" x14ac:dyDescent="0.15"/>
    <row r="32658" x14ac:dyDescent="0.15"/>
    <row r="32659" x14ac:dyDescent="0.15"/>
    <row r="32660" x14ac:dyDescent="0.15"/>
    <row r="32661" x14ac:dyDescent="0.15"/>
    <row r="32662" x14ac:dyDescent="0.15"/>
    <row r="32663" x14ac:dyDescent="0.15"/>
    <row r="32664" x14ac:dyDescent="0.15"/>
    <row r="32665" x14ac:dyDescent="0.15"/>
    <row r="32666" x14ac:dyDescent="0.15"/>
    <row r="32667" x14ac:dyDescent="0.15"/>
    <row r="32668" x14ac:dyDescent="0.15"/>
    <row r="32669" x14ac:dyDescent="0.15"/>
    <row r="32670" x14ac:dyDescent="0.15"/>
    <row r="32671" x14ac:dyDescent="0.15"/>
    <row r="32672" x14ac:dyDescent="0.15"/>
    <row r="32673" x14ac:dyDescent="0.15"/>
    <row r="32674" x14ac:dyDescent="0.15"/>
    <row r="32675" x14ac:dyDescent="0.15"/>
    <row r="32676" x14ac:dyDescent="0.15"/>
    <row r="32677" x14ac:dyDescent="0.15"/>
    <row r="32678" x14ac:dyDescent="0.15"/>
    <row r="32679" x14ac:dyDescent="0.15"/>
    <row r="32680" x14ac:dyDescent="0.15"/>
    <row r="32681" x14ac:dyDescent="0.15"/>
    <row r="32682" x14ac:dyDescent="0.15"/>
    <row r="32683" x14ac:dyDescent="0.15"/>
    <row r="32684" x14ac:dyDescent="0.15"/>
    <row r="32685" x14ac:dyDescent="0.15"/>
    <row r="32686" x14ac:dyDescent="0.15"/>
    <row r="32687" x14ac:dyDescent="0.15"/>
    <row r="32688" x14ac:dyDescent="0.15"/>
    <row r="32689" x14ac:dyDescent="0.15"/>
    <row r="32690" x14ac:dyDescent="0.15"/>
    <row r="32691" x14ac:dyDescent="0.15"/>
    <row r="32692" x14ac:dyDescent="0.15"/>
    <row r="32693" x14ac:dyDescent="0.15"/>
    <row r="32694" x14ac:dyDescent="0.15"/>
    <row r="32695" x14ac:dyDescent="0.15"/>
    <row r="32696" x14ac:dyDescent="0.15"/>
    <row r="32697" x14ac:dyDescent="0.15"/>
    <row r="32698" x14ac:dyDescent="0.15"/>
    <row r="32699" x14ac:dyDescent="0.15"/>
    <row r="32700" x14ac:dyDescent="0.15"/>
    <row r="32701" x14ac:dyDescent="0.15"/>
    <row r="32702" x14ac:dyDescent="0.15"/>
    <row r="32703" x14ac:dyDescent="0.15"/>
    <row r="32704" x14ac:dyDescent="0.15"/>
    <row r="32705" x14ac:dyDescent="0.15"/>
    <row r="32706" x14ac:dyDescent="0.15"/>
    <row r="32707" x14ac:dyDescent="0.15"/>
    <row r="32708" x14ac:dyDescent="0.15"/>
    <row r="32709" x14ac:dyDescent="0.15"/>
    <row r="32710" x14ac:dyDescent="0.15"/>
    <row r="32711" x14ac:dyDescent="0.15"/>
    <row r="32712" x14ac:dyDescent="0.15"/>
    <row r="32713" x14ac:dyDescent="0.15"/>
    <row r="32714" x14ac:dyDescent="0.15"/>
    <row r="32715" x14ac:dyDescent="0.15"/>
    <row r="32716" x14ac:dyDescent="0.15"/>
    <row r="32717" x14ac:dyDescent="0.15"/>
    <row r="32718" x14ac:dyDescent="0.15"/>
    <row r="32719" x14ac:dyDescent="0.15"/>
    <row r="32720" x14ac:dyDescent="0.15"/>
    <row r="32721" x14ac:dyDescent="0.15"/>
    <row r="32722" x14ac:dyDescent="0.15"/>
    <row r="32723" x14ac:dyDescent="0.15"/>
    <row r="32724" x14ac:dyDescent="0.15"/>
    <row r="32725" x14ac:dyDescent="0.15"/>
    <row r="32726" x14ac:dyDescent="0.15"/>
    <row r="32727" x14ac:dyDescent="0.15"/>
    <row r="32728" x14ac:dyDescent="0.15"/>
    <row r="32729" x14ac:dyDescent="0.15"/>
    <row r="32730" x14ac:dyDescent="0.15"/>
    <row r="32731" x14ac:dyDescent="0.15"/>
    <row r="32732" x14ac:dyDescent="0.15"/>
    <row r="32733" x14ac:dyDescent="0.15"/>
    <row r="32734" x14ac:dyDescent="0.15"/>
    <row r="32735" x14ac:dyDescent="0.15"/>
    <row r="32736" x14ac:dyDescent="0.15"/>
    <row r="32737" x14ac:dyDescent="0.15"/>
    <row r="32738" x14ac:dyDescent="0.15"/>
    <row r="32739" x14ac:dyDescent="0.15"/>
    <row r="32740" x14ac:dyDescent="0.15"/>
    <row r="32741" x14ac:dyDescent="0.15"/>
    <row r="32742" x14ac:dyDescent="0.15"/>
    <row r="32743" x14ac:dyDescent="0.15"/>
    <row r="32744" x14ac:dyDescent="0.15"/>
    <row r="32745" x14ac:dyDescent="0.15"/>
    <row r="32746" x14ac:dyDescent="0.15"/>
    <row r="32747" x14ac:dyDescent="0.15"/>
    <row r="32748" x14ac:dyDescent="0.15"/>
    <row r="32749" x14ac:dyDescent="0.15"/>
    <row r="32750" x14ac:dyDescent="0.15"/>
    <row r="32751" x14ac:dyDescent="0.15"/>
    <row r="32752" x14ac:dyDescent="0.15"/>
    <row r="32753" x14ac:dyDescent="0.15"/>
    <row r="32754" x14ac:dyDescent="0.15"/>
    <row r="32755" x14ac:dyDescent="0.15"/>
    <row r="32756" x14ac:dyDescent="0.15"/>
    <row r="32757" x14ac:dyDescent="0.15"/>
    <row r="32758" x14ac:dyDescent="0.15"/>
    <row r="32759" x14ac:dyDescent="0.15"/>
    <row r="32760" x14ac:dyDescent="0.15"/>
    <row r="32761" x14ac:dyDescent="0.15"/>
    <row r="32762" x14ac:dyDescent="0.15"/>
    <row r="32763" x14ac:dyDescent="0.15"/>
    <row r="32764" x14ac:dyDescent="0.15"/>
    <row r="32765" x14ac:dyDescent="0.15"/>
    <row r="32766" x14ac:dyDescent="0.15"/>
    <row r="32767" x14ac:dyDescent="0.15"/>
    <row r="32768" x14ac:dyDescent="0.15"/>
    <row r="32769" x14ac:dyDescent="0.15"/>
    <row r="32770" x14ac:dyDescent="0.15"/>
    <row r="32771" x14ac:dyDescent="0.15"/>
    <row r="32772" x14ac:dyDescent="0.15"/>
    <row r="32773" x14ac:dyDescent="0.15"/>
    <row r="32774" x14ac:dyDescent="0.15"/>
    <row r="32775" x14ac:dyDescent="0.15"/>
    <row r="32776" x14ac:dyDescent="0.15"/>
    <row r="32777" x14ac:dyDescent="0.15"/>
    <row r="32778" x14ac:dyDescent="0.15"/>
    <row r="32779" x14ac:dyDescent="0.15"/>
    <row r="32780" x14ac:dyDescent="0.15"/>
    <row r="32781" x14ac:dyDescent="0.15"/>
    <row r="32782" x14ac:dyDescent="0.15"/>
    <row r="32783" x14ac:dyDescent="0.15"/>
    <row r="32784" x14ac:dyDescent="0.15"/>
    <row r="32785" x14ac:dyDescent="0.15"/>
    <row r="32786" x14ac:dyDescent="0.15"/>
    <row r="32787" x14ac:dyDescent="0.15"/>
    <row r="32788" x14ac:dyDescent="0.15"/>
    <row r="32789" x14ac:dyDescent="0.15"/>
    <row r="32790" x14ac:dyDescent="0.15"/>
    <row r="32791" x14ac:dyDescent="0.15"/>
    <row r="32792" x14ac:dyDescent="0.15"/>
    <row r="32793" x14ac:dyDescent="0.15"/>
    <row r="32794" x14ac:dyDescent="0.15"/>
    <row r="32795" x14ac:dyDescent="0.15"/>
    <row r="32796" x14ac:dyDescent="0.15"/>
    <row r="32797" x14ac:dyDescent="0.15"/>
    <row r="32798" x14ac:dyDescent="0.15"/>
    <row r="32799" x14ac:dyDescent="0.15"/>
    <row r="32800" x14ac:dyDescent="0.15"/>
    <row r="32801" x14ac:dyDescent="0.15"/>
    <row r="32802" x14ac:dyDescent="0.15"/>
    <row r="32803" x14ac:dyDescent="0.15"/>
    <row r="32804" x14ac:dyDescent="0.15"/>
    <row r="32805" x14ac:dyDescent="0.15"/>
    <row r="32806" x14ac:dyDescent="0.15"/>
    <row r="32807" x14ac:dyDescent="0.15"/>
    <row r="32808" x14ac:dyDescent="0.15"/>
    <row r="32809" x14ac:dyDescent="0.15"/>
    <row r="32810" x14ac:dyDescent="0.15"/>
    <row r="32811" x14ac:dyDescent="0.15"/>
    <row r="32812" x14ac:dyDescent="0.15"/>
    <row r="32813" x14ac:dyDescent="0.15"/>
    <row r="32814" x14ac:dyDescent="0.15"/>
    <row r="32815" x14ac:dyDescent="0.15"/>
    <row r="32816" x14ac:dyDescent="0.15"/>
    <row r="32817" x14ac:dyDescent="0.15"/>
    <row r="32818" x14ac:dyDescent="0.15"/>
    <row r="32819" x14ac:dyDescent="0.15"/>
    <row r="32820" x14ac:dyDescent="0.15"/>
    <row r="32821" x14ac:dyDescent="0.15"/>
    <row r="32822" x14ac:dyDescent="0.15"/>
    <row r="32823" x14ac:dyDescent="0.15"/>
    <row r="32824" x14ac:dyDescent="0.15"/>
    <row r="32825" x14ac:dyDescent="0.15"/>
    <row r="32826" x14ac:dyDescent="0.15"/>
    <row r="32827" x14ac:dyDescent="0.15"/>
    <row r="32828" x14ac:dyDescent="0.15"/>
    <row r="32829" x14ac:dyDescent="0.15"/>
    <row r="32830" x14ac:dyDescent="0.15"/>
    <row r="32831" x14ac:dyDescent="0.15"/>
    <row r="32832" x14ac:dyDescent="0.15"/>
    <row r="32833" x14ac:dyDescent="0.15"/>
    <row r="32834" x14ac:dyDescent="0.15"/>
    <row r="32835" x14ac:dyDescent="0.15"/>
    <row r="32836" x14ac:dyDescent="0.15"/>
    <row r="32837" x14ac:dyDescent="0.15"/>
    <row r="32838" x14ac:dyDescent="0.15"/>
    <row r="32839" x14ac:dyDescent="0.15"/>
    <row r="32840" x14ac:dyDescent="0.15"/>
    <row r="32841" x14ac:dyDescent="0.15"/>
    <row r="32842" x14ac:dyDescent="0.15"/>
    <row r="32843" x14ac:dyDescent="0.15"/>
    <row r="32844" x14ac:dyDescent="0.15"/>
    <row r="32845" x14ac:dyDescent="0.15"/>
    <row r="32846" x14ac:dyDescent="0.15"/>
    <row r="32847" x14ac:dyDescent="0.15"/>
    <row r="32848" x14ac:dyDescent="0.15"/>
    <row r="32849" x14ac:dyDescent="0.15"/>
    <row r="32850" x14ac:dyDescent="0.15"/>
    <row r="32851" x14ac:dyDescent="0.15"/>
    <row r="32852" x14ac:dyDescent="0.15"/>
    <row r="32853" x14ac:dyDescent="0.15"/>
    <row r="32854" x14ac:dyDescent="0.15"/>
    <row r="32855" x14ac:dyDescent="0.15"/>
    <row r="32856" x14ac:dyDescent="0.15"/>
    <row r="32857" x14ac:dyDescent="0.15"/>
    <row r="32858" x14ac:dyDescent="0.15"/>
    <row r="32859" x14ac:dyDescent="0.15"/>
    <row r="32860" x14ac:dyDescent="0.15"/>
    <row r="32861" x14ac:dyDescent="0.15"/>
    <row r="32862" x14ac:dyDescent="0.15"/>
    <row r="32863" x14ac:dyDescent="0.15"/>
    <row r="32864" x14ac:dyDescent="0.15"/>
    <row r="32865" x14ac:dyDescent="0.15"/>
    <row r="32866" x14ac:dyDescent="0.15"/>
    <row r="32867" x14ac:dyDescent="0.15"/>
    <row r="32868" x14ac:dyDescent="0.15"/>
    <row r="32869" x14ac:dyDescent="0.15"/>
    <row r="32870" x14ac:dyDescent="0.15"/>
    <row r="32871" x14ac:dyDescent="0.15"/>
    <row r="32872" x14ac:dyDescent="0.15"/>
    <row r="32873" x14ac:dyDescent="0.15"/>
    <row r="32874" x14ac:dyDescent="0.15"/>
    <row r="32875" x14ac:dyDescent="0.15"/>
    <row r="32876" x14ac:dyDescent="0.15"/>
    <row r="32877" x14ac:dyDescent="0.15"/>
    <row r="32878" x14ac:dyDescent="0.15"/>
    <row r="32879" x14ac:dyDescent="0.15"/>
    <row r="32880" x14ac:dyDescent="0.15"/>
    <row r="32881" x14ac:dyDescent="0.15"/>
    <row r="32882" x14ac:dyDescent="0.15"/>
    <row r="32883" x14ac:dyDescent="0.15"/>
    <row r="32884" x14ac:dyDescent="0.15"/>
    <row r="32885" x14ac:dyDescent="0.15"/>
    <row r="32886" x14ac:dyDescent="0.15"/>
    <row r="32887" x14ac:dyDescent="0.15"/>
    <row r="32888" x14ac:dyDescent="0.15"/>
    <row r="32889" x14ac:dyDescent="0.15"/>
    <row r="32890" x14ac:dyDescent="0.15"/>
    <row r="32891" x14ac:dyDescent="0.15"/>
    <row r="32892" x14ac:dyDescent="0.15"/>
    <row r="32893" x14ac:dyDescent="0.15"/>
    <row r="32894" x14ac:dyDescent="0.15"/>
    <row r="32895" x14ac:dyDescent="0.15"/>
    <row r="32896" x14ac:dyDescent="0.15"/>
    <row r="32897" x14ac:dyDescent="0.15"/>
    <row r="32898" x14ac:dyDescent="0.15"/>
    <row r="32899" x14ac:dyDescent="0.15"/>
    <row r="32900" x14ac:dyDescent="0.15"/>
    <row r="32901" x14ac:dyDescent="0.15"/>
    <row r="32902" x14ac:dyDescent="0.15"/>
    <row r="32903" x14ac:dyDescent="0.15"/>
    <row r="32904" x14ac:dyDescent="0.15"/>
    <row r="32905" x14ac:dyDescent="0.15"/>
    <row r="32906" x14ac:dyDescent="0.15"/>
    <row r="32907" x14ac:dyDescent="0.15"/>
    <row r="32908" x14ac:dyDescent="0.15"/>
    <row r="32909" x14ac:dyDescent="0.15"/>
    <row r="32910" x14ac:dyDescent="0.15"/>
    <row r="32911" x14ac:dyDescent="0.15"/>
    <row r="32912" x14ac:dyDescent="0.15"/>
    <row r="32913" x14ac:dyDescent="0.15"/>
    <row r="32914" x14ac:dyDescent="0.15"/>
    <row r="32915" x14ac:dyDescent="0.15"/>
    <row r="32916" x14ac:dyDescent="0.15"/>
    <row r="32917" x14ac:dyDescent="0.15"/>
    <row r="32918" x14ac:dyDescent="0.15"/>
    <row r="32919" x14ac:dyDescent="0.15"/>
    <row r="32920" x14ac:dyDescent="0.15"/>
    <row r="32921" x14ac:dyDescent="0.15"/>
    <row r="32922" x14ac:dyDescent="0.15"/>
    <row r="32923" x14ac:dyDescent="0.15"/>
    <row r="32924" x14ac:dyDescent="0.15"/>
    <row r="32925" x14ac:dyDescent="0.15"/>
    <row r="32926" x14ac:dyDescent="0.15"/>
    <row r="32927" x14ac:dyDescent="0.15"/>
    <row r="32928" x14ac:dyDescent="0.15"/>
    <row r="32929" x14ac:dyDescent="0.15"/>
    <row r="32930" x14ac:dyDescent="0.15"/>
    <row r="32931" x14ac:dyDescent="0.15"/>
    <row r="32932" x14ac:dyDescent="0.15"/>
    <row r="32933" x14ac:dyDescent="0.15"/>
    <row r="32934" x14ac:dyDescent="0.15"/>
    <row r="32935" x14ac:dyDescent="0.15"/>
    <row r="32936" x14ac:dyDescent="0.15"/>
    <row r="32937" x14ac:dyDescent="0.15"/>
    <row r="32938" x14ac:dyDescent="0.15"/>
    <row r="32939" x14ac:dyDescent="0.15"/>
    <row r="32940" x14ac:dyDescent="0.15"/>
    <row r="32941" x14ac:dyDescent="0.15"/>
    <row r="32942" x14ac:dyDescent="0.15"/>
    <row r="32943" x14ac:dyDescent="0.15"/>
    <row r="32944" x14ac:dyDescent="0.15"/>
    <row r="32945" x14ac:dyDescent="0.15"/>
    <row r="32946" x14ac:dyDescent="0.15"/>
    <row r="32947" x14ac:dyDescent="0.15"/>
    <row r="32948" x14ac:dyDescent="0.15"/>
    <row r="32949" x14ac:dyDescent="0.15"/>
    <row r="32950" x14ac:dyDescent="0.15"/>
    <row r="32951" x14ac:dyDescent="0.15"/>
    <row r="32952" x14ac:dyDescent="0.15"/>
    <row r="32953" x14ac:dyDescent="0.15"/>
    <row r="32954" x14ac:dyDescent="0.15"/>
    <row r="32955" x14ac:dyDescent="0.15"/>
    <row r="32956" x14ac:dyDescent="0.15"/>
    <row r="32957" x14ac:dyDescent="0.15"/>
    <row r="32958" x14ac:dyDescent="0.15"/>
    <row r="32959" x14ac:dyDescent="0.15"/>
    <row r="32960" x14ac:dyDescent="0.15"/>
    <row r="32961" x14ac:dyDescent="0.15"/>
    <row r="32962" x14ac:dyDescent="0.15"/>
    <row r="32963" x14ac:dyDescent="0.15"/>
    <row r="32964" x14ac:dyDescent="0.15"/>
    <row r="32965" x14ac:dyDescent="0.15"/>
    <row r="32966" x14ac:dyDescent="0.15"/>
    <row r="32967" x14ac:dyDescent="0.15"/>
    <row r="32968" x14ac:dyDescent="0.15"/>
    <row r="32969" x14ac:dyDescent="0.15"/>
    <row r="32970" x14ac:dyDescent="0.15"/>
    <row r="32971" x14ac:dyDescent="0.15"/>
    <row r="32972" x14ac:dyDescent="0.15"/>
    <row r="32973" x14ac:dyDescent="0.15"/>
    <row r="32974" x14ac:dyDescent="0.15"/>
    <row r="32975" x14ac:dyDescent="0.15"/>
    <row r="32976" x14ac:dyDescent="0.15"/>
    <row r="32977" x14ac:dyDescent="0.15"/>
    <row r="32978" x14ac:dyDescent="0.15"/>
    <row r="32979" x14ac:dyDescent="0.15"/>
    <row r="32980" x14ac:dyDescent="0.15"/>
    <row r="32981" x14ac:dyDescent="0.15"/>
    <row r="32982" x14ac:dyDescent="0.15"/>
    <row r="32983" x14ac:dyDescent="0.15"/>
    <row r="32984" x14ac:dyDescent="0.15"/>
    <row r="32985" x14ac:dyDescent="0.15"/>
    <row r="32986" x14ac:dyDescent="0.15"/>
    <row r="32987" x14ac:dyDescent="0.15"/>
    <row r="32988" x14ac:dyDescent="0.15"/>
    <row r="32989" x14ac:dyDescent="0.15"/>
    <row r="32990" x14ac:dyDescent="0.15"/>
    <row r="32991" x14ac:dyDescent="0.15"/>
    <row r="32992" x14ac:dyDescent="0.15"/>
    <row r="32993" x14ac:dyDescent="0.15"/>
    <row r="32994" x14ac:dyDescent="0.15"/>
    <row r="32995" x14ac:dyDescent="0.15"/>
    <row r="32996" x14ac:dyDescent="0.15"/>
    <row r="32997" x14ac:dyDescent="0.15"/>
    <row r="32998" x14ac:dyDescent="0.15"/>
    <row r="32999" x14ac:dyDescent="0.15"/>
    <row r="33000" x14ac:dyDescent="0.15"/>
    <row r="33001" x14ac:dyDescent="0.15"/>
    <row r="33002" x14ac:dyDescent="0.15"/>
    <row r="33003" x14ac:dyDescent="0.15"/>
    <row r="33004" x14ac:dyDescent="0.15"/>
    <row r="33005" x14ac:dyDescent="0.15"/>
    <row r="33006" x14ac:dyDescent="0.15"/>
    <row r="33007" x14ac:dyDescent="0.15"/>
    <row r="33008" x14ac:dyDescent="0.15"/>
    <row r="33009" x14ac:dyDescent="0.15"/>
    <row r="33010" x14ac:dyDescent="0.15"/>
    <row r="33011" x14ac:dyDescent="0.15"/>
    <row r="33012" x14ac:dyDescent="0.15"/>
    <row r="33013" x14ac:dyDescent="0.15"/>
    <row r="33014" x14ac:dyDescent="0.15"/>
    <row r="33015" x14ac:dyDescent="0.15"/>
    <row r="33016" x14ac:dyDescent="0.15"/>
    <row r="33017" x14ac:dyDescent="0.15"/>
    <row r="33018" x14ac:dyDescent="0.15"/>
    <row r="33019" x14ac:dyDescent="0.15"/>
    <row r="33020" x14ac:dyDescent="0.15"/>
    <row r="33021" x14ac:dyDescent="0.15"/>
    <row r="33022" x14ac:dyDescent="0.15"/>
    <row r="33023" x14ac:dyDescent="0.15"/>
    <row r="33024" x14ac:dyDescent="0.15"/>
    <row r="33025" x14ac:dyDescent="0.15"/>
    <row r="33026" x14ac:dyDescent="0.15"/>
    <row r="33027" x14ac:dyDescent="0.15"/>
    <row r="33028" x14ac:dyDescent="0.15"/>
    <row r="33029" x14ac:dyDescent="0.15"/>
    <row r="33030" x14ac:dyDescent="0.15"/>
    <row r="33031" x14ac:dyDescent="0.15"/>
    <row r="33032" x14ac:dyDescent="0.15"/>
    <row r="33033" x14ac:dyDescent="0.15"/>
    <row r="33034" x14ac:dyDescent="0.15"/>
    <row r="33035" x14ac:dyDescent="0.15"/>
    <row r="33036" x14ac:dyDescent="0.15"/>
    <row r="33037" x14ac:dyDescent="0.15"/>
    <row r="33038" x14ac:dyDescent="0.15"/>
    <row r="33039" x14ac:dyDescent="0.15"/>
    <row r="33040" x14ac:dyDescent="0.15"/>
    <row r="33041" x14ac:dyDescent="0.15"/>
    <row r="33042" x14ac:dyDescent="0.15"/>
    <row r="33043" x14ac:dyDescent="0.15"/>
    <row r="33044" x14ac:dyDescent="0.15"/>
    <row r="33045" x14ac:dyDescent="0.15"/>
    <row r="33046" x14ac:dyDescent="0.15"/>
    <row r="33047" x14ac:dyDescent="0.15"/>
    <row r="33048" x14ac:dyDescent="0.15"/>
    <row r="33049" x14ac:dyDescent="0.15"/>
    <row r="33050" x14ac:dyDescent="0.15"/>
    <row r="33051" x14ac:dyDescent="0.15"/>
    <row r="33052" x14ac:dyDescent="0.15"/>
    <row r="33053" x14ac:dyDescent="0.15"/>
    <row r="33054" x14ac:dyDescent="0.15"/>
    <row r="33055" x14ac:dyDescent="0.15"/>
    <row r="33056" x14ac:dyDescent="0.15"/>
    <row r="33057" x14ac:dyDescent="0.15"/>
    <row r="33058" x14ac:dyDescent="0.15"/>
    <row r="33059" x14ac:dyDescent="0.15"/>
    <row r="33060" x14ac:dyDescent="0.15"/>
    <row r="33061" x14ac:dyDescent="0.15"/>
    <row r="33062" x14ac:dyDescent="0.15"/>
    <row r="33063" x14ac:dyDescent="0.15"/>
    <row r="33064" x14ac:dyDescent="0.15"/>
    <row r="33065" x14ac:dyDescent="0.15"/>
    <row r="33066" x14ac:dyDescent="0.15"/>
    <row r="33067" x14ac:dyDescent="0.15"/>
    <row r="33068" x14ac:dyDescent="0.15"/>
    <row r="33069" x14ac:dyDescent="0.15"/>
    <row r="33070" x14ac:dyDescent="0.15"/>
    <row r="33071" x14ac:dyDescent="0.15"/>
    <row r="33072" x14ac:dyDescent="0.15"/>
    <row r="33073" x14ac:dyDescent="0.15"/>
    <row r="33074" x14ac:dyDescent="0.15"/>
    <row r="33075" x14ac:dyDescent="0.15"/>
    <row r="33076" x14ac:dyDescent="0.15"/>
    <row r="33077" x14ac:dyDescent="0.15"/>
    <row r="33078" x14ac:dyDescent="0.15"/>
    <row r="33079" x14ac:dyDescent="0.15"/>
    <row r="33080" x14ac:dyDescent="0.15"/>
    <row r="33081" x14ac:dyDescent="0.15"/>
    <row r="33082" x14ac:dyDescent="0.15"/>
    <row r="33083" x14ac:dyDescent="0.15"/>
    <row r="33084" x14ac:dyDescent="0.15"/>
    <row r="33085" x14ac:dyDescent="0.15"/>
    <row r="33086" x14ac:dyDescent="0.15"/>
    <row r="33087" x14ac:dyDescent="0.15"/>
    <row r="33088" x14ac:dyDescent="0.15"/>
    <row r="33089" x14ac:dyDescent="0.15"/>
    <row r="33090" x14ac:dyDescent="0.15"/>
    <row r="33091" x14ac:dyDescent="0.15"/>
    <row r="33092" x14ac:dyDescent="0.15"/>
    <row r="33093" x14ac:dyDescent="0.15"/>
    <row r="33094" x14ac:dyDescent="0.15"/>
    <row r="33095" x14ac:dyDescent="0.15"/>
    <row r="33096" x14ac:dyDescent="0.15"/>
    <row r="33097" x14ac:dyDescent="0.15"/>
    <row r="33098" x14ac:dyDescent="0.15"/>
    <row r="33099" x14ac:dyDescent="0.15"/>
    <row r="33100" x14ac:dyDescent="0.15"/>
    <row r="33101" x14ac:dyDescent="0.15"/>
    <row r="33102" x14ac:dyDescent="0.15"/>
    <row r="33103" x14ac:dyDescent="0.15"/>
    <row r="33104" x14ac:dyDescent="0.15"/>
    <row r="33105" x14ac:dyDescent="0.15"/>
    <row r="33106" x14ac:dyDescent="0.15"/>
    <row r="33107" x14ac:dyDescent="0.15"/>
    <row r="33108" x14ac:dyDescent="0.15"/>
    <row r="33109" x14ac:dyDescent="0.15"/>
    <row r="33110" x14ac:dyDescent="0.15"/>
    <row r="33111" x14ac:dyDescent="0.15"/>
    <row r="33112" x14ac:dyDescent="0.15"/>
    <row r="33113" x14ac:dyDescent="0.15"/>
    <row r="33114" x14ac:dyDescent="0.15"/>
    <row r="33115" x14ac:dyDescent="0.15"/>
    <row r="33116" x14ac:dyDescent="0.15"/>
    <row r="33117" x14ac:dyDescent="0.15"/>
    <row r="33118" x14ac:dyDescent="0.15"/>
    <row r="33119" x14ac:dyDescent="0.15"/>
    <row r="33120" x14ac:dyDescent="0.15"/>
    <row r="33121" x14ac:dyDescent="0.15"/>
    <row r="33122" x14ac:dyDescent="0.15"/>
    <row r="33123" x14ac:dyDescent="0.15"/>
    <row r="33124" x14ac:dyDescent="0.15"/>
    <row r="33125" x14ac:dyDescent="0.15"/>
    <row r="33126" x14ac:dyDescent="0.15"/>
    <row r="33127" x14ac:dyDescent="0.15"/>
    <row r="33128" x14ac:dyDescent="0.15"/>
    <row r="33129" x14ac:dyDescent="0.15"/>
    <row r="33130" x14ac:dyDescent="0.15"/>
    <row r="33131" x14ac:dyDescent="0.15"/>
    <row r="33132" x14ac:dyDescent="0.15"/>
    <row r="33133" x14ac:dyDescent="0.15"/>
    <row r="33134" x14ac:dyDescent="0.15"/>
    <row r="33135" x14ac:dyDescent="0.15"/>
    <row r="33136" x14ac:dyDescent="0.15"/>
    <row r="33137" x14ac:dyDescent="0.15"/>
    <row r="33138" x14ac:dyDescent="0.15"/>
    <row r="33139" x14ac:dyDescent="0.15"/>
    <row r="33140" x14ac:dyDescent="0.15"/>
    <row r="33141" x14ac:dyDescent="0.15"/>
    <row r="33142" x14ac:dyDescent="0.15"/>
    <row r="33143" x14ac:dyDescent="0.15"/>
    <row r="33144" x14ac:dyDescent="0.15"/>
    <row r="33145" x14ac:dyDescent="0.15"/>
    <row r="33146" x14ac:dyDescent="0.15"/>
    <row r="33147" x14ac:dyDescent="0.15"/>
    <row r="33148" x14ac:dyDescent="0.15"/>
    <row r="33149" x14ac:dyDescent="0.15"/>
    <row r="33150" x14ac:dyDescent="0.15"/>
    <row r="33151" x14ac:dyDescent="0.15"/>
    <row r="33152" x14ac:dyDescent="0.15"/>
    <row r="33153" x14ac:dyDescent="0.15"/>
    <row r="33154" x14ac:dyDescent="0.15"/>
    <row r="33155" x14ac:dyDescent="0.15"/>
    <row r="33156" x14ac:dyDescent="0.15"/>
    <row r="33157" x14ac:dyDescent="0.15"/>
    <row r="33158" x14ac:dyDescent="0.15"/>
    <row r="33159" x14ac:dyDescent="0.15"/>
    <row r="33160" x14ac:dyDescent="0.15"/>
    <row r="33161" x14ac:dyDescent="0.15"/>
    <row r="33162" x14ac:dyDescent="0.15"/>
    <row r="33163" x14ac:dyDescent="0.15"/>
    <row r="33164" x14ac:dyDescent="0.15"/>
    <row r="33165" x14ac:dyDescent="0.15"/>
    <row r="33166" x14ac:dyDescent="0.15"/>
    <row r="33167" x14ac:dyDescent="0.15"/>
    <row r="33168" x14ac:dyDescent="0.15"/>
    <row r="33169" x14ac:dyDescent="0.15"/>
    <row r="33170" x14ac:dyDescent="0.15"/>
    <row r="33171" x14ac:dyDescent="0.15"/>
    <row r="33172" x14ac:dyDescent="0.15"/>
    <row r="33173" x14ac:dyDescent="0.15"/>
    <row r="33174" x14ac:dyDescent="0.15"/>
    <row r="33175" x14ac:dyDescent="0.15"/>
    <row r="33176" x14ac:dyDescent="0.15"/>
    <row r="33177" x14ac:dyDescent="0.15"/>
    <row r="33178" x14ac:dyDescent="0.15"/>
    <row r="33179" x14ac:dyDescent="0.15"/>
    <row r="33180" x14ac:dyDescent="0.15"/>
    <row r="33181" x14ac:dyDescent="0.15"/>
    <row r="33182" x14ac:dyDescent="0.15"/>
    <row r="33183" x14ac:dyDescent="0.15"/>
    <row r="33184" x14ac:dyDescent="0.15"/>
    <row r="33185" x14ac:dyDescent="0.15"/>
    <row r="33186" x14ac:dyDescent="0.15"/>
    <row r="33187" x14ac:dyDescent="0.15"/>
    <row r="33188" x14ac:dyDescent="0.15"/>
    <row r="33189" x14ac:dyDescent="0.15"/>
    <row r="33190" x14ac:dyDescent="0.15"/>
    <row r="33191" x14ac:dyDescent="0.15"/>
    <row r="33192" x14ac:dyDescent="0.15"/>
    <row r="33193" x14ac:dyDescent="0.15"/>
    <row r="33194" x14ac:dyDescent="0.15"/>
    <row r="33195" x14ac:dyDescent="0.15"/>
    <row r="33196" x14ac:dyDescent="0.15"/>
    <row r="33197" x14ac:dyDescent="0.15"/>
    <row r="33198" x14ac:dyDescent="0.15"/>
    <row r="33199" x14ac:dyDescent="0.15"/>
    <row r="33200" x14ac:dyDescent="0.15"/>
    <row r="33201" x14ac:dyDescent="0.15"/>
    <row r="33202" x14ac:dyDescent="0.15"/>
    <row r="33203" x14ac:dyDescent="0.15"/>
    <row r="33204" x14ac:dyDescent="0.15"/>
    <row r="33205" x14ac:dyDescent="0.15"/>
    <row r="33206" x14ac:dyDescent="0.15"/>
    <row r="33207" x14ac:dyDescent="0.15"/>
    <row r="33208" x14ac:dyDescent="0.15"/>
    <row r="33209" x14ac:dyDescent="0.15"/>
    <row r="33210" x14ac:dyDescent="0.15"/>
    <row r="33211" x14ac:dyDescent="0.15"/>
    <row r="33212" x14ac:dyDescent="0.15"/>
    <row r="33213" x14ac:dyDescent="0.15"/>
    <row r="33214" x14ac:dyDescent="0.15"/>
    <row r="33215" x14ac:dyDescent="0.15"/>
    <row r="33216" x14ac:dyDescent="0.15"/>
    <row r="33217" x14ac:dyDescent="0.15"/>
    <row r="33218" x14ac:dyDescent="0.15"/>
    <row r="33219" x14ac:dyDescent="0.15"/>
    <row r="33220" x14ac:dyDescent="0.15"/>
    <row r="33221" x14ac:dyDescent="0.15"/>
    <row r="33222" x14ac:dyDescent="0.15"/>
    <row r="33223" x14ac:dyDescent="0.15"/>
    <row r="33224" x14ac:dyDescent="0.15"/>
    <row r="33225" x14ac:dyDescent="0.15"/>
    <row r="33226" x14ac:dyDescent="0.15"/>
    <row r="33227" x14ac:dyDescent="0.15"/>
    <row r="33228" x14ac:dyDescent="0.15"/>
    <row r="33229" x14ac:dyDescent="0.15"/>
    <row r="33230" x14ac:dyDescent="0.15"/>
    <row r="33231" x14ac:dyDescent="0.15"/>
    <row r="33232" x14ac:dyDescent="0.15"/>
    <row r="33233" x14ac:dyDescent="0.15"/>
    <row r="33234" x14ac:dyDescent="0.15"/>
    <row r="33235" x14ac:dyDescent="0.15"/>
    <row r="33236" x14ac:dyDescent="0.15"/>
    <row r="33237" x14ac:dyDescent="0.15"/>
    <row r="33238" x14ac:dyDescent="0.15"/>
    <row r="33239" x14ac:dyDescent="0.15"/>
    <row r="33240" x14ac:dyDescent="0.15"/>
    <row r="33241" x14ac:dyDescent="0.15"/>
    <row r="33242" x14ac:dyDescent="0.15"/>
    <row r="33243" x14ac:dyDescent="0.15"/>
    <row r="33244" x14ac:dyDescent="0.15"/>
    <row r="33245" x14ac:dyDescent="0.15"/>
    <row r="33246" x14ac:dyDescent="0.15"/>
    <row r="33247" x14ac:dyDescent="0.15"/>
    <row r="33248" x14ac:dyDescent="0.15"/>
    <row r="33249" x14ac:dyDescent="0.15"/>
    <row r="33250" x14ac:dyDescent="0.15"/>
    <row r="33251" x14ac:dyDescent="0.15"/>
    <row r="33252" x14ac:dyDescent="0.15"/>
    <row r="33253" x14ac:dyDescent="0.15"/>
    <row r="33254" x14ac:dyDescent="0.15"/>
    <row r="33255" x14ac:dyDescent="0.15"/>
    <row r="33256" x14ac:dyDescent="0.15"/>
    <row r="33257" x14ac:dyDescent="0.15"/>
    <row r="33258" x14ac:dyDescent="0.15"/>
    <row r="33259" x14ac:dyDescent="0.15"/>
    <row r="33260" x14ac:dyDescent="0.15"/>
    <row r="33261" x14ac:dyDescent="0.15"/>
    <row r="33262" x14ac:dyDescent="0.15"/>
    <row r="33263" x14ac:dyDescent="0.15"/>
    <row r="33264" x14ac:dyDescent="0.15"/>
    <row r="33265" x14ac:dyDescent="0.15"/>
    <row r="33266" x14ac:dyDescent="0.15"/>
    <row r="33267" x14ac:dyDescent="0.15"/>
    <row r="33268" x14ac:dyDescent="0.15"/>
    <row r="33269" x14ac:dyDescent="0.15"/>
    <row r="33270" x14ac:dyDescent="0.15"/>
    <row r="33271" x14ac:dyDescent="0.15"/>
    <row r="33272" x14ac:dyDescent="0.15"/>
    <row r="33273" x14ac:dyDescent="0.15"/>
    <row r="33274" x14ac:dyDescent="0.15"/>
    <row r="33275" x14ac:dyDescent="0.15"/>
    <row r="33276" x14ac:dyDescent="0.15"/>
    <row r="33277" x14ac:dyDescent="0.15"/>
    <row r="33278" x14ac:dyDescent="0.15"/>
    <row r="33279" x14ac:dyDescent="0.15"/>
    <row r="33280" x14ac:dyDescent="0.15"/>
    <row r="33281" x14ac:dyDescent="0.15"/>
    <row r="33282" x14ac:dyDescent="0.15"/>
    <row r="33283" x14ac:dyDescent="0.15"/>
    <row r="33284" x14ac:dyDescent="0.15"/>
    <row r="33285" x14ac:dyDescent="0.15"/>
    <row r="33286" x14ac:dyDescent="0.15"/>
    <row r="33287" x14ac:dyDescent="0.15"/>
    <row r="33288" x14ac:dyDescent="0.15"/>
    <row r="33289" x14ac:dyDescent="0.15"/>
    <row r="33290" x14ac:dyDescent="0.15"/>
    <row r="33291" x14ac:dyDescent="0.15"/>
    <row r="33292" x14ac:dyDescent="0.15"/>
    <row r="33293" x14ac:dyDescent="0.15"/>
    <row r="33294" x14ac:dyDescent="0.15"/>
    <row r="33295" x14ac:dyDescent="0.15"/>
    <row r="33296" x14ac:dyDescent="0.15"/>
    <row r="33297" x14ac:dyDescent="0.15"/>
    <row r="33298" x14ac:dyDescent="0.15"/>
    <row r="33299" x14ac:dyDescent="0.15"/>
    <row r="33300" x14ac:dyDescent="0.15"/>
    <row r="33301" x14ac:dyDescent="0.15"/>
    <row r="33302" x14ac:dyDescent="0.15"/>
    <row r="33303" x14ac:dyDescent="0.15"/>
    <row r="33304" x14ac:dyDescent="0.15"/>
    <row r="33305" x14ac:dyDescent="0.15"/>
    <row r="33306" x14ac:dyDescent="0.15"/>
    <row r="33307" x14ac:dyDescent="0.15"/>
    <row r="33308" x14ac:dyDescent="0.15"/>
    <row r="33309" x14ac:dyDescent="0.15"/>
    <row r="33310" x14ac:dyDescent="0.15"/>
    <row r="33311" x14ac:dyDescent="0.15"/>
    <row r="33312" x14ac:dyDescent="0.15"/>
    <row r="33313" x14ac:dyDescent="0.15"/>
    <row r="33314" x14ac:dyDescent="0.15"/>
    <row r="33315" x14ac:dyDescent="0.15"/>
    <row r="33316" x14ac:dyDescent="0.15"/>
    <row r="33317" x14ac:dyDescent="0.15"/>
    <row r="33318" x14ac:dyDescent="0.15"/>
    <row r="33319" x14ac:dyDescent="0.15"/>
    <row r="33320" x14ac:dyDescent="0.15"/>
    <row r="33321" x14ac:dyDescent="0.15"/>
    <row r="33322" x14ac:dyDescent="0.15"/>
    <row r="33323" x14ac:dyDescent="0.15"/>
    <row r="33324" x14ac:dyDescent="0.15"/>
    <row r="33325" x14ac:dyDescent="0.15"/>
    <row r="33326" x14ac:dyDescent="0.15"/>
    <row r="33327" x14ac:dyDescent="0.15"/>
    <row r="33328" x14ac:dyDescent="0.15"/>
    <row r="33329" x14ac:dyDescent="0.15"/>
    <row r="33330" x14ac:dyDescent="0.15"/>
    <row r="33331" x14ac:dyDescent="0.15"/>
    <row r="33332" x14ac:dyDescent="0.15"/>
    <row r="33333" x14ac:dyDescent="0.15"/>
    <row r="33334" x14ac:dyDescent="0.15"/>
    <row r="33335" x14ac:dyDescent="0.15"/>
    <row r="33336" x14ac:dyDescent="0.15"/>
    <row r="33337" x14ac:dyDescent="0.15"/>
    <row r="33338" x14ac:dyDescent="0.15"/>
    <row r="33339" x14ac:dyDescent="0.15"/>
    <row r="33340" x14ac:dyDescent="0.15"/>
    <row r="33341" x14ac:dyDescent="0.15"/>
    <row r="33342" x14ac:dyDescent="0.15"/>
    <row r="33343" x14ac:dyDescent="0.15"/>
    <row r="33344" x14ac:dyDescent="0.15"/>
    <row r="33345" x14ac:dyDescent="0.15"/>
    <row r="33346" x14ac:dyDescent="0.15"/>
    <row r="33347" x14ac:dyDescent="0.15"/>
    <row r="33348" x14ac:dyDescent="0.15"/>
    <row r="33349" x14ac:dyDescent="0.15"/>
    <row r="33350" x14ac:dyDescent="0.15"/>
    <row r="33351" x14ac:dyDescent="0.15"/>
    <row r="33352" x14ac:dyDescent="0.15"/>
    <row r="33353" x14ac:dyDescent="0.15"/>
    <row r="33354" x14ac:dyDescent="0.15"/>
    <row r="33355" x14ac:dyDescent="0.15"/>
    <row r="33356" x14ac:dyDescent="0.15"/>
    <row r="33357" x14ac:dyDescent="0.15"/>
    <row r="33358" x14ac:dyDescent="0.15"/>
    <row r="33359" x14ac:dyDescent="0.15"/>
    <row r="33360" x14ac:dyDescent="0.15"/>
    <row r="33361" x14ac:dyDescent="0.15"/>
    <row r="33362" x14ac:dyDescent="0.15"/>
    <row r="33363" x14ac:dyDescent="0.15"/>
    <row r="33364" x14ac:dyDescent="0.15"/>
    <row r="33365" x14ac:dyDescent="0.15"/>
    <row r="33366" x14ac:dyDescent="0.15"/>
    <row r="33367" x14ac:dyDescent="0.15"/>
    <row r="33368" x14ac:dyDescent="0.15"/>
    <row r="33369" x14ac:dyDescent="0.15"/>
    <row r="33370" x14ac:dyDescent="0.15"/>
    <row r="33371" x14ac:dyDescent="0.15"/>
    <row r="33372" x14ac:dyDescent="0.15"/>
    <row r="33373" x14ac:dyDescent="0.15"/>
    <row r="33374" x14ac:dyDescent="0.15"/>
    <row r="33375" x14ac:dyDescent="0.15"/>
    <row r="33376" x14ac:dyDescent="0.15"/>
    <row r="33377" x14ac:dyDescent="0.15"/>
    <row r="33378" x14ac:dyDescent="0.15"/>
    <row r="33379" x14ac:dyDescent="0.15"/>
    <row r="33380" x14ac:dyDescent="0.15"/>
    <row r="33381" x14ac:dyDescent="0.15"/>
    <row r="33382" x14ac:dyDescent="0.15"/>
    <row r="33383" x14ac:dyDescent="0.15"/>
    <row r="33384" x14ac:dyDescent="0.15"/>
    <row r="33385" x14ac:dyDescent="0.15"/>
    <row r="33386" x14ac:dyDescent="0.15"/>
    <row r="33387" x14ac:dyDescent="0.15"/>
    <row r="33388" x14ac:dyDescent="0.15"/>
    <row r="33389" x14ac:dyDescent="0.15"/>
    <row r="33390" x14ac:dyDescent="0.15"/>
    <row r="33391" x14ac:dyDescent="0.15"/>
    <row r="33392" x14ac:dyDescent="0.15"/>
    <row r="33393" x14ac:dyDescent="0.15"/>
    <row r="33394" x14ac:dyDescent="0.15"/>
    <row r="33395" x14ac:dyDescent="0.15"/>
    <row r="33396" x14ac:dyDescent="0.15"/>
    <row r="33397" x14ac:dyDescent="0.15"/>
    <row r="33398" x14ac:dyDescent="0.15"/>
    <row r="33399" x14ac:dyDescent="0.15"/>
    <row r="33400" x14ac:dyDescent="0.15"/>
    <row r="33401" x14ac:dyDescent="0.15"/>
    <row r="33402" x14ac:dyDescent="0.15"/>
    <row r="33403" x14ac:dyDescent="0.15"/>
    <row r="33404" x14ac:dyDescent="0.15"/>
    <row r="33405" x14ac:dyDescent="0.15"/>
    <row r="33406" x14ac:dyDescent="0.15"/>
    <row r="33407" x14ac:dyDescent="0.15"/>
    <row r="33408" x14ac:dyDescent="0.15"/>
    <row r="33409" x14ac:dyDescent="0.15"/>
    <row r="33410" x14ac:dyDescent="0.15"/>
    <row r="33411" x14ac:dyDescent="0.15"/>
    <row r="33412" x14ac:dyDescent="0.15"/>
    <row r="33413" x14ac:dyDescent="0.15"/>
    <row r="33414" x14ac:dyDescent="0.15"/>
    <row r="33415" x14ac:dyDescent="0.15"/>
    <row r="33416" x14ac:dyDescent="0.15"/>
    <row r="33417" x14ac:dyDescent="0.15"/>
    <row r="33418" x14ac:dyDescent="0.15"/>
    <row r="33419" x14ac:dyDescent="0.15"/>
    <row r="33420" x14ac:dyDescent="0.15"/>
    <row r="33421" x14ac:dyDescent="0.15"/>
    <row r="33422" x14ac:dyDescent="0.15"/>
    <row r="33423" x14ac:dyDescent="0.15"/>
    <row r="33424" x14ac:dyDescent="0.15"/>
    <row r="33425" x14ac:dyDescent="0.15"/>
    <row r="33426" x14ac:dyDescent="0.15"/>
    <row r="33427" x14ac:dyDescent="0.15"/>
    <row r="33428" x14ac:dyDescent="0.15"/>
    <row r="33429" x14ac:dyDescent="0.15"/>
    <row r="33430" x14ac:dyDescent="0.15"/>
    <row r="33431" x14ac:dyDescent="0.15"/>
    <row r="33432" x14ac:dyDescent="0.15"/>
    <row r="33433" x14ac:dyDescent="0.15"/>
    <row r="33434" x14ac:dyDescent="0.15"/>
    <row r="33435" x14ac:dyDescent="0.15"/>
    <row r="33436" x14ac:dyDescent="0.15"/>
    <row r="33437" x14ac:dyDescent="0.15"/>
    <row r="33438" x14ac:dyDescent="0.15"/>
    <row r="33439" x14ac:dyDescent="0.15"/>
    <row r="33440" x14ac:dyDescent="0.15"/>
    <row r="33441" x14ac:dyDescent="0.15"/>
    <row r="33442" x14ac:dyDescent="0.15"/>
    <row r="33443" x14ac:dyDescent="0.15"/>
    <row r="33444" x14ac:dyDescent="0.15"/>
    <row r="33445" x14ac:dyDescent="0.15"/>
    <row r="33446" x14ac:dyDescent="0.15"/>
    <row r="33447" x14ac:dyDescent="0.15"/>
    <row r="33448" x14ac:dyDescent="0.15"/>
    <row r="33449" x14ac:dyDescent="0.15"/>
    <row r="33450" x14ac:dyDescent="0.15"/>
    <row r="33451" x14ac:dyDescent="0.15"/>
    <row r="33452" x14ac:dyDescent="0.15"/>
    <row r="33453" x14ac:dyDescent="0.15"/>
    <row r="33454" x14ac:dyDescent="0.15"/>
    <row r="33455" x14ac:dyDescent="0.15"/>
    <row r="33456" x14ac:dyDescent="0.15"/>
    <row r="33457" x14ac:dyDescent="0.15"/>
    <row r="33458" x14ac:dyDescent="0.15"/>
    <row r="33459" x14ac:dyDescent="0.15"/>
    <row r="33460" x14ac:dyDescent="0.15"/>
    <row r="33461" x14ac:dyDescent="0.15"/>
    <row r="33462" x14ac:dyDescent="0.15"/>
    <row r="33463" x14ac:dyDescent="0.15"/>
    <row r="33464" x14ac:dyDescent="0.15"/>
    <row r="33465" x14ac:dyDescent="0.15"/>
    <row r="33466" x14ac:dyDescent="0.15"/>
    <row r="33467" x14ac:dyDescent="0.15"/>
    <row r="33468" x14ac:dyDescent="0.15"/>
    <row r="33469" x14ac:dyDescent="0.15"/>
    <row r="33470" x14ac:dyDescent="0.15"/>
    <row r="33471" x14ac:dyDescent="0.15"/>
    <row r="33472" x14ac:dyDescent="0.15"/>
    <row r="33473" x14ac:dyDescent="0.15"/>
    <row r="33474" x14ac:dyDescent="0.15"/>
    <row r="33475" x14ac:dyDescent="0.15"/>
    <row r="33476" x14ac:dyDescent="0.15"/>
    <row r="33477" x14ac:dyDescent="0.15"/>
    <row r="33478" x14ac:dyDescent="0.15"/>
    <row r="33479" x14ac:dyDescent="0.15"/>
    <row r="33480" x14ac:dyDescent="0.15"/>
    <row r="33481" x14ac:dyDescent="0.15"/>
    <row r="33482" x14ac:dyDescent="0.15"/>
    <row r="33483" x14ac:dyDescent="0.15"/>
    <row r="33484" x14ac:dyDescent="0.15"/>
    <row r="33485" x14ac:dyDescent="0.15"/>
    <row r="33486" x14ac:dyDescent="0.15"/>
    <row r="33487" x14ac:dyDescent="0.15"/>
    <row r="33488" x14ac:dyDescent="0.15"/>
    <row r="33489" x14ac:dyDescent="0.15"/>
    <row r="33490" x14ac:dyDescent="0.15"/>
    <row r="33491" x14ac:dyDescent="0.15"/>
    <row r="33492" x14ac:dyDescent="0.15"/>
    <row r="33493" x14ac:dyDescent="0.15"/>
    <row r="33494" x14ac:dyDescent="0.15"/>
    <row r="33495" x14ac:dyDescent="0.15"/>
    <row r="33496" x14ac:dyDescent="0.15"/>
    <row r="33497" x14ac:dyDescent="0.15"/>
    <row r="33498" x14ac:dyDescent="0.15"/>
    <row r="33499" x14ac:dyDescent="0.15"/>
    <row r="33500" x14ac:dyDescent="0.15"/>
    <row r="33501" x14ac:dyDescent="0.15"/>
    <row r="33502" x14ac:dyDescent="0.15"/>
    <row r="33503" x14ac:dyDescent="0.15"/>
    <row r="33504" x14ac:dyDescent="0.15"/>
    <row r="33505" x14ac:dyDescent="0.15"/>
    <row r="33506" x14ac:dyDescent="0.15"/>
    <row r="33507" x14ac:dyDescent="0.15"/>
    <row r="33508" x14ac:dyDescent="0.15"/>
    <row r="33509" x14ac:dyDescent="0.15"/>
    <row r="33510" x14ac:dyDescent="0.15"/>
    <row r="33511" x14ac:dyDescent="0.15"/>
    <row r="33512" x14ac:dyDescent="0.15"/>
    <row r="33513" x14ac:dyDescent="0.15"/>
    <row r="33514" x14ac:dyDescent="0.15"/>
    <row r="33515" x14ac:dyDescent="0.15"/>
    <row r="33516" x14ac:dyDescent="0.15"/>
    <row r="33517" x14ac:dyDescent="0.15"/>
    <row r="33518" x14ac:dyDescent="0.15"/>
    <row r="33519" x14ac:dyDescent="0.15"/>
    <row r="33520" x14ac:dyDescent="0.15"/>
    <row r="33521" x14ac:dyDescent="0.15"/>
    <row r="33522" x14ac:dyDescent="0.15"/>
    <row r="33523" x14ac:dyDescent="0.15"/>
    <row r="33524" x14ac:dyDescent="0.15"/>
    <row r="33525" x14ac:dyDescent="0.15"/>
    <row r="33526" x14ac:dyDescent="0.15"/>
    <row r="33527" x14ac:dyDescent="0.15"/>
    <row r="33528" x14ac:dyDescent="0.15"/>
    <row r="33529" x14ac:dyDescent="0.15"/>
    <row r="33530" x14ac:dyDescent="0.15"/>
    <row r="33531" x14ac:dyDescent="0.15"/>
    <row r="33532" x14ac:dyDescent="0.15"/>
    <row r="33533" x14ac:dyDescent="0.15"/>
    <row r="33534" x14ac:dyDescent="0.15"/>
    <row r="33535" x14ac:dyDescent="0.15"/>
    <row r="33536" x14ac:dyDescent="0.15"/>
    <row r="33537" x14ac:dyDescent="0.15"/>
    <row r="33538" x14ac:dyDescent="0.15"/>
    <row r="33539" x14ac:dyDescent="0.15"/>
    <row r="33540" x14ac:dyDescent="0.15"/>
    <row r="33541" x14ac:dyDescent="0.15"/>
    <row r="33542" x14ac:dyDescent="0.15"/>
    <row r="33543" x14ac:dyDescent="0.15"/>
    <row r="33544" x14ac:dyDescent="0.15"/>
    <row r="33545" x14ac:dyDescent="0.15"/>
    <row r="33546" x14ac:dyDescent="0.15"/>
    <row r="33547" x14ac:dyDescent="0.15"/>
    <row r="33548" x14ac:dyDescent="0.15"/>
    <row r="33549" x14ac:dyDescent="0.15"/>
    <row r="33550" x14ac:dyDescent="0.15"/>
    <row r="33551" x14ac:dyDescent="0.15"/>
    <row r="33552" x14ac:dyDescent="0.15"/>
    <row r="33553" x14ac:dyDescent="0.15"/>
    <row r="33554" x14ac:dyDescent="0.15"/>
    <row r="33555" x14ac:dyDescent="0.15"/>
    <row r="33556" x14ac:dyDescent="0.15"/>
    <row r="33557" x14ac:dyDescent="0.15"/>
    <row r="33558" x14ac:dyDescent="0.15"/>
    <row r="33559" x14ac:dyDescent="0.15"/>
    <row r="33560" x14ac:dyDescent="0.15"/>
    <row r="33561" x14ac:dyDescent="0.15"/>
    <row r="33562" x14ac:dyDescent="0.15"/>
    <row r="33563" x14ac:dyDescent="0.15"/>
    <row r="33564" x14ac:dyDescent="0.15"/>
    <row r="33565" x14ac:dyDescent="0.15"/>
    <row r="33566" x14ac:dyDescent="0.15"/>
    <row r="33567" x14ac:dyDescent="0.15"/>
    <row r="33568" x14ac:dyDescent="0.15"/>
    <row r="33569" x14ac:dyDescent="0.15"/>
    <row r="33570" x14ac:dyDescent="0.15"/>
    <row r="33571" x14ac:dyDescent="0.15"/>
    <row r="33572" x14ac:dyDescent="0.15"/>
    <row r="33573" x14ac:dyDescent="0.15"/>
    <row r="33574" x14ac:dyDescent="0.15"/>
    <row r="33575" x14ac:dyDescent="0.15"/>
    <row r="33576" x14ac:dyDescent="0.15"/>
    <row r="33577" x14ac:dyDescent="0.15"/>
    <row r="33578" x14ac:dyDescent="0.15"/>
    <row r="33579" x14ac:dyDescent="0.15"/>
    <row r="33580" x14ac:dyDescent="0.15"/>
    <row r="33581" x14ac:dyDescent="0.15"/>
    <row r="33582" x14ac:dyDescent="0.15"/>
    <row r="33583" x14ac:dyDescent="0.15"/>
    <row r="33584" x14ac:dyDescent="0.15"/>
    <row r="33585" x14ac:dyDescent="0.15"/>
    <row r="33586" x14ac:dyDescent="0.15"/>
    <row r="33587" x14ac:dyDescent="0.15"/>
    <row r="33588" x14ac:dyDescent="0.15"/>
    <row r="33589" x14ac:dyDescent="0.15"/>
    <row r="33590" x14ac:dyDescent="0.15"/>
    <row r="33591" x14ac:dyDescent="0.15"/>
    <row r="33592" x14ac:dyDescent="0.15"/>
    <row r="33593" x14ac:dyDescent="0.15"/>
    <row r="33594" x14ac:dyDescent="0.15"/>
    <row r="33595" x14ac:dyDescent="0.15"/>
    <row r="33596" x14ac:dyDescent="0.15"/>
    <row r="33597" x14ac:dyDescent="0.15"/>
    <row r="33598" x14ac:dyDescent="0.15"/>
    <row r="33599" x14ac:dyDescent="0.15"/>
    <row r="33600" x14ac:dyDescent="0.15"/>
    <row r="33601" x14ac:dyDescent="0.15"/>
    <row r="33602" x14ac:dyDescent="0.15"/>
    <row r="33603" x14ac:dyDescent="0.15"/>
    <row r="33604" x14ac:dyDescent="0.15"/>
    <row r="33605" x14ac:dyDescent="0.15"/>
    <row r="33606" x14ac:dyDescent="0.15"/>
    <row r="33607" x14ac:dyDescent="0.15"/>
    <row r="33608" x14ac:dyDescent="0.15"/>
    <row r="33609" x14ac:dyDescent="0.15"/>
    <row r="33610" x14ac:dyDescent="0.15"/>
    <row r="33611" x14ac:dyDescent="0.15"/>
    <row r="33612" x14ac:dyDescent="0.15"/>
    <row r="33613" x14ac:dyDescent="0.15"/>
    <row r="33614" x14ac:dyDescent="0.15"/>
    <row r="33615" x14ac:dyDescent="0.15"/>
    <row r="33616" x14ac:dyDescent="0.15"/>
    <row r="33617" x14ac:dyDescent="0.15"/>
    <row r="33618" x14ac:dyDescent="0.15"/>
    <row r="33619" x14ac:dyDescent="0.15"/>
    <row r="33620" x14ac:dyDescent="0.15"/>
    <row r="33621" x14ac:dyDescent="0.15"/>
    <row r="33622" x14ac:dyDescent="0.15"/>
    <row r="33623" x14ac:dyDescent="0.15"/>
    <row r="33624" x14ac:dyDescent="0.15"/>
    <row r="33625" x14ac:dyDescent="0.15"/>
    <row r="33626" x14ac:dyDescent="0.15"/>
    <row r="33627" x14ac:dyDescent="0.15"/>
    <row r="33628" x14ac:dyDescent="0.15"/>
    <row r="33629" x14ac:dyDescent="0.15"/>
    <row r="33630" x14ac:dyDescent="0.15"/>
    <row r="33631" x14ac:dyDescent="0.15"/>
    <row r="33632" x14ac:dyDescent="0.15"/>
    <row r="33633" x14ac:dyDescent="0.15"/>
    <row r="33634" x14ac:dyDescent="0.15"/>
    <row r="33635" x14ac:dyDescent="0.15"/>
    <row r="33636" x14ac:dyDescent="0.15"/>
    <row r="33637" x14ac:dyDescent="0.15"/>
    <row r="33638" x14ac:dyDescent="0.15"/>
    <row r="33639" x14ac:dyDescent="0.15"/>
    <row r="33640" x14ac:dyDescent="0.15"/>
    <row r="33641" x14ac:dyDescent="0.15"/>
    <row r="33642" x14ac:dyDescent="0.15"/>
    <row r="33643" x14ac:dyDescent="0.15"/>
    <row r="33644" x14ac:dyDescent="0.15"/>
    <row r="33645" x14ac:dyDescent="0.15"/>
    <row r="33646" x14ac:dyDescent="0.15"/>
    <row r="33647" x14ac:dyDescent="0.15"/>
    <row r="33648" x14ac:dyDescent="0.15"/>
    <row r="33649" x14ac:dyDescent="0.15"/>
    <row r="33650" x14ac:dyDescent="0.15"/>
    <row r="33651" x14ac:dyDescent="0.15"/>
    <row r="33652" x14ac:dyDescent="0.15"/>
    <row r="33653" x14ac:dyDescent="0.15"/>
    <row r="33654" x14ac:dyDescent="0.15"/>
    <row r="33655" x14ac:dyDescent="0.15"/>
    <row r="33656" x14ac:dyDescent="0.15"/>
    <row r="33657" x14ac:dyDescent="0.15"/>
    <row r="33658" x14ac:dyDescent="0.15"/>
    <row r="33659" x14ac:dyDescent="0.15"/>
    <row r="33660" x14ac:dyDescent="0.15"/>
    <row r="33661" x14ac:dyDescent="0.15"/>
    <row r="33662" x14ac:dyDescent="0.15"/>
    <row r="33663" x14ac:dyDescent="0.15"/>
    <row r="33664" x14ac:dyDescent="0.15"/>
    <row r="33665" x14ac:dyDescent="0.15"/>
    <row r="33666" x14ac:dyDescent="0.15"/>
    <row r="33667" x14ac:dyDescent="0.15"/>
    <row r="33668" x14ac:dyDescent="0.15"/>
    <row r="33669" x14ac:dyDescent="0.15"/>
    <row r="33670" x14ac:dyDescent="0.15"/>
    <row r="33671" x14ac:dyDescent="0.15"/>
    <row r="33672" x14ac:dyDescent="0.15"/>
    <row r="33673" x14ac:dyDescent="0.15"/>
    <row r="33674" x14ac:dyDescent="0.15"/>
    <row r="33675" x14ac:dyDescent="0.15"/>
    <row r="33676" x14ac:dyDescent="0.15"/>
    <row r="33677" x14ac:dyDescent="0.15"/>
    <row r="33678" x14ac:dyDescent="0.15"/>
    <row r="33679" x14ac:dyDescent="0.15"/>
    <row r="33680" x14ac:dyDescent="0.15"/>
    <row r="33681" x14ac:dyDescent="0.15"/>
    <row r="33682" x14ac:dyDescent="0.15"/>
    <row r="33683" x14ac:dyDescent="0.15"/>
    <row r="33684" x14ac:dyDescent="0.15"/>
    <row r="33685" x14ac:dyDescent="0.15"/>
    <row r="33686" x14ac:dyDescent="0.15"/>
    <row r="33687" x14ac:dyDescent="0.15"/>
    <row r="33688" x14ac:dyDescent="0.15"/>
    <row r="33689" x14ac:dyDescent="0.15"/>
    <row r="33690" x14ac:dyDescent="0.15"/>
    <row r="33691" x14ac:dyDescent="0.15"/>
    <row r="33692" x14ac:dyDescent="0.15"/>
    <row r="33693" x14ac:dyDescent="0.15"/>
    <row r="33694" x14ac:dyDescent="0.15"/>
    <row r="33695" x14ac:dyDescent="0.15"/>
    <row r="33696" x14ac:dyDescent="0.15"/>
    <row r="33697" x14ac:dyDescent="0.15"/>
    <row r="33698" x14ac:dyDescent="0.15"/>
    <row r="33699" x14ac:dyDescent="0.15"/>
    <row r="33700" x14ac:dyDescent="0.15"/>
    <row r="33701" x14ac:dyDescent="0.15"/>
    <row r="33702" x14ac:dyDescent="0.15"/>
    <row r="33703" x14ac:dyDescent="0.15"/>
    <row r="33704" x14ac:dyDescent="0.15"/>
    <row r="33705" x14ac:dyDescent="0.15"/>
    <row r="33706" x14ac:dyDescent="0.15"/>
    <row r="33707" x14ac:dyDescent="0.15"/>
    <row r="33708" x14ac:dyDescent="0.15"/>
    <row r="33709" x14ac:dyDescent="0.15"/>
    <row r="33710" x14ac:dyDescent="0.15"/>
    <row r="33711" x14ac:dyDescent="0.15"/>
    <row r="33712" x14ac:dyDescent="0.15"/>
    <row r="33713" x14ac:dyDescent="0.15"/>
    <row r="33714" x14ac:dyDescent="0.15"/>
    <row r="33715" x14ac:dyDescent="0.15"/>
    <row r="33716" x14ac:dyDescent="0.15"/>
    <row r="33717" x14ac:dyDescent="0.15"/>
    <row r="33718" x14ac:dyDescent="0.15"/>
    <row r="33719" x14ac:dyDescent="0.15"/>
    <row r="33720" x14ac:dyDescent="0.15"/>
    <row r="33721" x14ac:dyDescent="0.15"/>
    <row r="33722" x14ac:dyDescent="0.15"/>
    <row r="33723" x14ac:dyDescent="0.15"/>
    <row r="33724" x14ac:dyDescent="0.15"/>
    <row r="33725" x14ac:dyDescent="0.15"/>
    <row r="33726" x14ac:dyDescent="0.15"/>
    <row r="33727" x14ac:dyDescent="0.15"/>
    <row r="33728" x14ac:dyDescent="0.15"/>
    <row r="33729" x14ac:dyDescent="0.15"/>
    <row r="33730" x14ac:dyDescent="0.15"/>
    <row r="33731" x14ac:dyDescent="0.15"/>
    <row r="33732" x14ac:dyDescent="0.15"/>
    <row r="33733" x14ac:dyDescent="0.15"/>
    <row r="33734" x14ac:dyDescent="0.15"/>
    <row r="33735" x14ac:dyDescent="0.15"/>
    <row r="33736" x14ac:dyDescent="0.15"/>
    <row r="33737" x14ac:dyDescent="0.15"/>
    <row r="33738" x14ac:dyDescent="0.15"/>
    <row r="33739" x14ac:dyDescent="0.15"/>
    <row r="33740" x14ac:dyDescent="0.15"/>
    <row r="33741" x14ac:dyDescent="0.15"/>
    <row r="33742" x14ac:dyDescent="0.15"/>
    <row r="33743" x14ac:dyDescent="0.15"/>
    <row r="33744" x14ac:dyDescent="0.15"/>
    <row r="33745" x14ac:dyDescent="0.15"/>
    <row r="33746" x14ac:dyDescent="0.15"/>
    <row r="33747" x14ac:dyDescent="0.15"/>
    <row r="33748" x14ac:dyDescent="0.15"/>
    <row r="33749" x14ac:dyDescent="0.15"/>
    <row r="33750" x14ac:dyDescent="0.15"/>
    <row r="33751" x14ac:dyDescent="0.15"/>
    <row r="33752" x14ac:dyDescent="0.15"/>
    <row r="33753" x14ac:dyDescent="0.15"/>
    <row r="33754" x14ac:dyDescent="0.15"/>
    <row r="33755" x14ac:dyDescent="0.15"/>
    <row r="33756" x14ac:dyDescent="0.15"/>
    <row r="33757" x14ac:dyDescent="0.15"/>
    <row r="33758" x14ac:dyDescent="0.15"/>
    <row r="33759" x14ac:dyDescent="0.15"/>
    <row r="33760" x14ac:dyDescent="0.15"/>
    <row r="33761" x14ac:dyDescent="0.15"/>
    <row r="33762" x14ac:dyDescent="0.15"/>
    <row r="33763" x14ac:dyDescent="0.15"/>
    <row r="33764" x14ac:dyDescent="0.15"/>
    <row r="33765" x14ac:dyDescent="0.15"/>
    <row r="33766" x14ac:dyDescent="0.15"/>
    <row r="33767" x14ac:dyDescent="0.15"/>
    <row r="33768" x14ac:dyDescent="0.15"/>
    <row r="33769" x14ac:dyDescent="0.15"/>
    <row r="33770" x14ac:dyDescent="0.15"/>
    <row r="33771" x14ac:dyDescent="0.15"/>
    <row r="33772" x14ac:dyDescent="0.15"/>
    <row r="33773" x14ac:dyDescent="0.15"/>
    <row r="33774" x14ac:dyDescent="0.15"/>
    <row r="33775" x14ac:dyDescent="0.15"/>
    <row r="33776" x14ac:dyDescent="0.15"/>
    <row r="33777" x14ac:dyDescent="0.15"/>
    <row r="33778" x14ac:dyDescent="0.15"/>
    <row r="33779" x14ac:dyDescent="0.15"/>
    <row r="33780" x14ac:dyDescent="0.15"/>
    <row r="33781" x14ac:dyDescent="0.15"/>
    <row r="33782" x14ac:dyDescent="0.15"/>
    <row r="33783" x14ac:dyDescent="0.15"/>
    <row r="33784" x14ac:dyDescent="0.15"/>
    <row r="33785" x14ac:dyDescent="0.15"/>
    <row r="33786" x14ac:dyDescent="0.15"/>
    <row r="33787" x14ac:dyDescent="0.15"/>
    <row r="33788" x14ac:dyDescent="0.15"/>
    <row r="33789" x14ac:dyDescent="0.15"/>
    <row r="33790" x14ac:dyDescent="0.15"/>
    <row r="33791" x14ac:dyDescent="0.15"/>
    <row r="33792" x14ac:dyDescent="0.15"/>
    <row r="33793" x14ac:dyDescent="0.15"/>
    <row r="33794" x14ac:dyDescent="0.15"/>
    <row r="33795" x14ac:dyDescent="0.15"/>
    <row r="33796" x14ac:dyDescent="0.15"/>
    <row r="33797" x14ac:dyDescent="0.15"/>
    <row r="33798" x14ac:dyDescent="0.15"/>
    <row r="33799" x14ac:dyDescent="0.15"/>
    <row r="33800" x14ac:dyDescent="0.15"/>
    <row r="33801" x14ac:dyDescent="0.15"/>
    <row r="33802" x14ac:dyDescent="0.15"/>
    <row r="33803" x14ac:dyDescent="0.15"/>
    <row r="33804" x14ac:dyDescent="0.15"/>
    <row r="33805" x14ac:dyDescent="0.15"/>
    <row r="33806" x14ac:dyDescent="0.15"/>
    <row r="33807" x14ac:dyDescent="0.15"/>
    <row r="33808" x14ac:dyDescent="0.15"/>
    <row r="33809" x14ac:dyDescent="0.15"/>
    <row r="33810" x14ac:dyDescent="0.15"/>
    <row r="33811" x14ac:dyDescent="0.15"/>
    <row r="33812" x14ac:dyDescent="0.15"/>
    <row r="33813" x14ac:dyDescent="0.15"/>
    <row r="33814" x14ac:dyDescent="0.15"/>
    <row r="33815" x14ac:dyDescent="0.15"/>
    <row r="33816" x14ac:dyDescent="0.15"/>
    <row r="33817" x14ac:dyDescent="0.15"/>
    <row r="33818" x14ac:dyDescent="0.15"/>
    <row r="33819" x14ac:dyDescent="0.15"/>
    <row r="33820" x14ac:dyDescent="0.15"/>
    <row r="33821" x14ac:dyDescent="0.15"/>
    <row r="33822" x14ac:dyDescent="0.15"/>
    <row r="33823" x14ac:dyDescent="0.15"/>
    <row r="33824" x14ac:dyDescent="0.15"/>
    <row r="33825" x14ac:dyDescent="0.15"/>
    <row r="33826" x14ac:dyDescent="0.15"/>
    <row r="33827" x14ac:dyDescent="0.15"/>
    <row r="33828" x14ac:dyDescent="0.15"/>
    <row r="33829" x14ac:dyDescent="0.15"/>
    <row r="33830" x14ac:dyDescent="0.15"/>
    <row r="33831" x14ac:dyDescent="0.15"/>
    <row r="33832" x14ac:dyDescent="0.15"/>
    <row r="33833" x14ac:dyDescent="0.15"/>
    <row r="33834" x14ac:dyDescent="0.15"/>
    <row r="33835" x14ac:dyDescent="0.15"/>
    <row r="33836" x14ac:dyDescent="0.15"/>
    <row r="33837" x14ac:dyDescent="0.15"/>
    <row r="33838" x14ac:dyDescent="0.15"/>
    <row r="33839" x14ac:dyDescent="0.15"/>
    <row r="33840" x14ac:dyDescent="0.15"/>
    <row r="33841" x14ac:dyDescent="0.15"/>
    <row r="33842" x14ac:dyDescent="0.15"/>
    <row r="33843" x14ac:dyDescent="0.15"/>
    <row r="33844" x14ac:dyDescent="0.15"/>
    <row r="33845" x14ac:dyDescent="0.15"/>
    <row r="33846" x14ac:dyDescent="0.15"/>
    <row r="33847" x14ac:dyDescent="0.15"/>
    <row r="33848" x14ac:dyDescent="0.15"/>
    <row r="33849" x14ac:dyDescent="0.15"/>
    <row r="33850" x14ac:dyDescent="0.15"/>
    <row r="33851" x14ac:dyDescent="0.15"/>
    <row r="33852" x14ac:dyDescent="0.15"/>
    <row r="33853" x14ac:dyDescent="0.15"/>
    <row r="33854" x14ac:dyDescent="0.15"/>
    <row r="33855" x14ac:dyDescent="0.15"/>
    <row r="33856" x14ac:dyDescent="0.15"/>
    <row r="33857" x14ac:dyDescent="0.15"/>
    <row r="33858" x14ac:dyDescent="0.15"/>
    <row r="33859" x14ac:dyDescent="0.15"/>
    <row r="33860" x14ac:dyDescent="0.15"/>
    <row r="33861" x14ac:dyDescent="0.15"/>
    <row r="33862" x14ac:dyDescent="0.15"/>
    <row r="33863" x14ac:dyDescent="0.15"/>
    <row r="33864" x14ac:dyDescent="0.15"/>
    <row r="33865" x14ac:dyDescent="0.15"/>
    <row r="33866" x14ac:dyDescent="0.15"/>
    <row r="33867" x14ac:dyDescent="0.15"/>
    <row r="33868" x14ac:dyDescent="0.15"/>
    <row r="33869" x14ac:dyDescent="0.15"/>
    <row r="33870" x14ac:dyDescent="0.15"/>
    <row r="33871" x14ac:dyDescent="0.15"/>
    <row r="33872" x14ac:dyDescent="0.15"/>
    <row r="33873" x14ac:dyDescent="0.15"/>
    <row r="33874" x14ac:dyDescent="0.15"/>
    <row r="33875" x14ac:dyDescent="0.15"/>
    <row r="33876" x14ac:dyDescent="0.15"/>
    <row r="33877" x14ac:dyDescent="0.15"/>
    <row r="33878" x14ac:dyDescent="0.15"/>
    <row r="33879" x14ac:dyDescent="0.15"/>
    <row r="33880" x14ac:dyDescent="0.15"/>
    <row r="33881" x14ac:dyDescent="0.15"/>
    <row r="33882" x14ac:dyDescent="0.15"/>
    <row r="33883" x14ac:dyDescent="0.15"/>
    <row r="33884" x14ac:dyDescent="0.15"/>
    <row r="33885" x14ac:dyDescent="0.15"/>
    <row r="33886" x14ac:dyDescent="0.15"/>
    <row r="33887" x14ac:dyDescent="0.15"/>
    <row r="33888" x14ac:dyDescent="0.15"/>
    <row r="33889" x14ac:dyDescent="0.15"/>
    <row r="33890" x14ac:dyDescent="0.15"/>
    <row r="33891" x14ac:dyDescent="0.15"/>
    <row r="33892" x14ac:dyDescent="0.15"/>
    <row r="33893" x14ac:dyDescent="0.15"/>
    <row r="33894" x14ac:dyDescent="0.15"/>
    <row r="33895" x14ac:dyDescent="0.15"/>
    <row r="33896" x14ac:dyDescent="0.15"/>
    <row r="33897" x14ac:dyDescent="0.15"/>
    <row r="33898" x14ac:dyDescent="0.15"/>
    <row r="33899" x14ac:dyDescent="0.15"/>
    <row r="33900" x14ac:dyDescent="0.15"/>
    <row r="33901" x14ac:dyDescent="0.15"/>
    <row r="33902" x14ac:dyDescent="0.15"/>
    <row r="33903" x14ac:dyDescent="0.15"/>
    <row r="33904" x14ac:dyDescent="0.15"/>
    <row r="33905" x14ac:dyDescent="0.15"/>
    <row r="33906" x14ac:dyDescent="0.15"/>
    <row r="33907" x14ac:dyDescent="0.15"/>
    <row r="33908" x14ac:dyDescent="0.15"/>
    <row r="33909" x14ac:dyDescent="0.15"/>
    <row r="33910" x14ac:dyDescent="0.15"/>
    <row r="33911" x14ac:dyDescent="0.15"/>
    <row r="33912" x14ac:dyDescent="0.15"/>
    <row r="33913" x14ac:dyDescent="0.15"/>
    <row r="33914" x14ac:dyDescent="0.15"/>
    <row r="33915" x14ac:dyDescent="0.15"/>
    <row r="33916" x14ac:dyDescent="0.15"/>
    <row r="33917" x14ac:dyDescent="0.15"/>
    <row r="33918" x14ac:dyDescent="0.15"/>
    <row r="33919" x14ac:dyDescent="0.15"/>
    <row r="33920" x14ac:dyDescent="0.15"/>
    <row r="33921" x14ac:dyDescent="0.15"/>
    <row r="33922" x14ac:dyDescent="0.15"/>
    <row r="33923" x14ac:dyDescent="0.15"/>
    <row r="33924" x14ac:dyDescent="0.15"/>
    <row r="33925" x14ac:dyDescent="0.15"/>
    <row r="33926" x14ac:dyDescent="0.15"/>
    <row r="33927" x14ac:dyDescent="0.15"/>
    <row r="33928" x14ac:dyDescent="0.15"/>
    <row r="33929" x14ac:dyDescent="0.15"/>
    <row r="33930" x14ac:dyDescent="0.15"/>
    <row r="33931" x14ac:dyDescent="0.15"/>
    <row r="33932" x14ac:dyDescent="0.15"/>
    <row r="33933" x14ac:dyDescent="0.15"/>
    <row r="33934" x14ac:dyDescent="0.15"/>
    <row r="33935" x14ac:dyDescent="0.15"/>
    <row r="33936" x14ac:dyDescent="0.15"/>
    <row r="33937" x14ac:dyDescent="0.15"/>
    <row r="33938" x14ac:dyDescent="0.15"/>
    <row r="33939" x14ac:dyDescent="0.15"/>
    <row r="33940" x14ac:dyDescent="0.15"/>
    <row r="33941" x14ac:dyDescent="0.15"/>
    <row r="33942" x14ac:dyDescent="0.15"/>
    <row r="33943" x14ac:dyDescent="0.15"/>
    <row r="33944" x14ac:dyDescent="0.15"/>
    <row r="33945" x14ac:dyDescent="0.15"/>
    <row r="33946" x14ac:dyDescent="0.15"/>
    <row r="33947" x14ac:dyDescent="0.15"/>
    <row r="33948" x14ac:dyDescent="0.15"/>
    <row r="33949" x14ac:dyDescent="0.15"/>
    <row r="33950" x14ac:dyDescent="0.15"/>
    <row r="33951" x14ac:dyDescent="0.15"/>
    <row r="33952" x14ac:dyDescent="0.15"/>
    <row r="33953" x14ac:dyDescent="0.15"/>
    <row r="33954" x14ac:dyDescent="0.15"/>
    <row r="33955" x14ac:dyDescent="0.15"/>
    <row r="33956" x14ac:dyDescent="0.15"/>
    <row r="33957" x14ac:dyDescent="0.15"/>
    <row r="33958" x14ac:dyDescent="0.15"/>
    <row r="33959" x14ac:dyDescent="0.15"/>
    <row r="33960" x14ac:dyDescent="0.15"/>
    <row r="33961" x14ac:dyDescent="0.15"/>
    <row r="33962" x14ac:dyDescent="0.15"/>
    <row r="33963" x14ac:dyDescent="0.15"/>
    <row r="33964" x14ac:dyDescent="0.15"/>
    <row r="33965" x14ac:dyDescent="0.15"/>
    <row r="33966" x14ac:dyDescent="0.15"/>
    <row r="33967" x14ac:dyDescent="0.15"/>
    <row r="33968" x14ac:dyDescent="0.15"/>
    <row r="33969" x14ac:dyDescent="0.15"/>
    <row r="33970" x14ac:dyDescent="0.15"/>
    <row r="33971" x14ac:dyDescent="0.15"/>
    <row r="33972" x14ac:dyDescent="0.15"/>
    <row r="33973" x14ac:dyDescent="0.15"/>
    <row r="33974" x14ac:dyDescent="0.15"/>
    <row r="33975" x14ac:dyDescent="0.15"/>
    <row r="33976" x14ac:dyDescent="0.15"/>
    <row r="33977" x14ac:dyDescent="0.15"/>
    <row r="33978" x14ac:dyDescent="0.15"/>
    <row r="33979" x14ac:dyDescent="0.15"/>
    <row r="33980" x14ac:dyDescent="0.15"/>
    <row r="33981" x14ac:dyDescent="0.15"/>
    <row r="33982" x14ac:dyDescent="0.15"/>
    <row r="33983" x14ac:dyDescent="0.15"/>
    <row r="33984" x14ac:dyDescent="0.15"/>
    <row r="33985" x14ac:dyDescent="0.15"/>
    <row r="33986" x14ac:dyDescent="0.15"/>
    <row r="33987" x14ac:dyDescent="0.15"/>
    <row r="33988" x14ac:dyDescent="0.15"/>
    <row r="33989" x14ac:dyDescent="0.15"/>
    <row r="33990" x14ac:dyDescent="0.15"/>
    <row r="33991" x14ac:dyDescent="0.15"/>
    <row r="33992" x14ac:dyDescent="0.15"/>
    <row r="33993" x14ac:dyDescent="0.15"/>
    <row r="33994" x14ac:dyDescent="0.15"/>
    <row r="33995" x14ac:dyDescent="0.15"/>
    <row r="33996" x14ac:dyDescent="0.15"/>
    <row r="33997" x14ac:dyDescent="0.15"/>
    <row r="33998" x14ac:dyDescent="0.15"/>
    <row r="33999" x14ac:dyDescent="0.15"/>
    <row r="34000" x14ac:dyDescent="0.15"/>
    <row r="34001" x14ac:dyDescent="0.15"/>
    <row r="34002" x14ac:dyDescent="0.15"/>
    <row r="34003" x14ac:dyDescent="0.15"/>
    <row r="34004" x14ac:dyDescent="0.15"/>
    <row r="34005" x14ac:dyDescent="0.15"/>
    <row r="34006" x14ac:dyDescent="0.15"/>
    <row r="34007" x14ac:dyDescent="0.15"/>
    <row r="34008" x14ac:dyDescent="0.15"/>
    <row r="34009" x14ac:dyDescent="0.15"/>
    <row r="34010" x14ac:dyDescent="0.15"/>
    <row r="34011" x14ac:dyDescent="0.15"/>
    <row r="34012" x14ac:dyDescent="0.15"/>
    <row r="34013" x14ac:dyDescent="0.15"/>
    <row r="34014" x14ac:dyDescent="0.15"/>
    <row r="34015" x14ac:dyDescent="0.15"/>
    <row r="34016" x14ac:dyDescent="0.15"/>
    <row r="34017" x14ac:dyDescent="0.15"/>
    <row r="34018" x14ac:dyDescent="0.15"/>
    <row r="34019" x14ac:dyDescent="0.15"/>
    <row r="34020" x14ac:dyDescent="0.15"/>
    <row r="34021" x14ac:dyDescent="0.15"/>
    <row r="34022" x14ac:dyDescent="0.15"/>
    <row r="34023" x14ac:dyDescent="0.15"/>
    <row r="34024" x14ac:dyDescent="0.15"/>
    <row r="34025" x14ac:dyDescent="0.15"/>
    <row r="34026" x14ac:dyDescent="0.15"/>
    <row r="34027" x14ac:dyDescent="0.15"/>
    <row r="34028" x14ac:dyDescent="0.15"/>
    <row r="34029" x14ac:dyDescent="0.15"/>
    <row r="34030" x14ac:dyDescent="0.15"/>
    <row r="34031" x14ac:dyDescent="0.15"/>
    <row r="34032" x14ac:dyDescent="0.15"/>
    <row r="34033" x14ac:dyDescent="0.15"/>
    <row r="34034" x14ac:dyDescent="0.15"/>
    <row r="34035" x14ac:dyDescent="0.15"/>
    <row r="34036" x14ac:dyDescent="0.15"/>
    <row r="34037" x14ac:dyDescent="0.15"/>
    <row r="34038" x14ac:dyDescent="0.15"/>
    <row r="34039" x14ac:dyDescent="0.15"/>
    <row r="34040" x14ac:dyDescent="0.15"/>
    <row r="34041" x14ac:dyDescent="0.15"/>
    <row r="34042" x14ac:dyDescent="0.15"/>
    <row r="34043" x14ac:dyDescent="0.15"/>
    <row r="34044" x14ac:dyDescent="0.15"/>
    <row r="34045" x14ac:dyDescent="0.15"/>
    <row r="34046" x14ac:dyDescent="0.15"/>
    <row r="34047" x14ac:dyDescent="0.15"/>
    <row r="34048" x14ac:dyDescent="0.15"/>
    <row r="34049" x14ac:dyDescent="0.15"/>
    <row r="34050" x14ac:dyDescent="0.15"/>
    <row r="34051" x14ac:dyDescent="0.15"/>
    <row r="34052" x14ac:dyDescent="0.15"/>
    <row r="34053" x14ac:dyDescent="0.15"/>
    <row r="34054" x14ac:dyDescent="0.15"/>
    <row r="34055" x14ac:dyDescent="0.15"/>
    <row r="34056" x14ac:dyDescent="0.15"/>
    <row r="34057" x14ac:dyDescent="0.15"/>
    <row r="34058" x14ac:dyDescent="0.15"/>
    <row r="34059" x14ac:dyDescent="0.15"/>
    <row r="34060" x14ac:dyDescent="0.15"/>
    <row r="34061" x14ac:dyDescent="0.15"/>
    <row r="34062" x14ac:dyDescent="0.15"/>
    <row r="34063" x14ac:dyDescent="0.15"/>
    <row r="34064" x14ac:dyDescent="0.15"/>
    <row r="34065" x14ac:dyDescent="0.15"/>
    <row r="34066" x14ac:dyDescent="0.15"/>
    <row r="34067" x14ac:dyDescent="0.15"/>
    <row r="34068" x14ac:dyDescent="0.15"/>
    <row r="34069" x14ac:dyDescent="0.15"/>
    <row r="34070" x14ac:dyDescent="0.15"/>
    <row r="34071" x14ac:dyDescent="0.15"/>
    <row r="34072" x14ac:dyDescent="0.15"/>
    <row r="34073" x14ac:dyDescent="0.15"/>
    <row r="34074" x14ac:dyDescent="0.15"/>
    <row r="34075" x14ac:dyDescent="0.15"/>
    <row r="34076" x14ac:dyDescent="0.15"/>
    <row r="34077" x14ac:dyDescent="0.15"/>
    <row r="34078" x14ac:dyDescent="0.15"/>
    <row r="34079" x14ac:dyDescent="0.15"/>
    <row r="34080" x14ac:dyDescent="0.15"/>
    <row r="34081" x14ac:dyDescent="0.15"/>
    <row r="34082" x14ac:dyDescent="0.15"/>
    <row r="34083" x14ac:dyDescent="0.15"/>
    <row r="34084" x14ac:dyDescent="0.15"/>
    <row r="34085" x14ac:dyDescent="0.15"/>
    <row r="34086" x14ac:dyDescent="0.15"/>
    <row r="34087" x14ac:dyDescent="0.15"/>
    <row r="34088" x14ac:dyDescent="0.15"/>
    <row r="34089" x14ac:dyDescent="0.15"/>
    <row r="34090" x14ac:dyDescent="0.15"/>
    <row r="34091" x14ac:dyDescent="0.15"/>
    <row r="34092" x14ac:dyDescent="0.15"/>
    <row r="34093" x14ac:dyDescent="0.15"/>
    <row r="34094" x14ac:dyDescent="0.15"/>
    <row r="34095" x14ac:dyDescent="0.15"/>
    <row r="34096" x14ac:dyDescent="0.15"/>
    <row r="34097" x14ac:dyDescent="0.15"/>
    <row r="34098" x14ac:dyDescent="0.15"/>
    <row r="34099" x14ac:dyDescent="0.15"/>
    <row r="34100" x14ac:dyDescent="0.15"/>
    <row r="34101" x14ac:dyDescent="0.15"/>
    <row r="34102" x14ac:dyDescent="0.15"/>
    <row r="34103" x14ac:dyDescent="0.15"/>
    <row r="34104" x14ac:dyDescent="0.15"/>
    <row r="34105" x14ac:dyDescent="0.15"/>
    <row r="34106" x14ac:dyDescent="0.15"/>
    <row r="34107" x14ac:dyDescent="0.15"/>
    <row r="34108" x14ac:dyDescent="0.15"/>
    <row r="34109" x14ac:dyDescent="0.15"/>
    <row r="34110" x14ac:dyDescent="0.15"/>
    <row r="34111" x14ac:dyDescent="0.15"/>
    <row r="34112" x14ac:dyDescent="0.15"/>
    <row r="34113" x14ac:dyDescent="0.15"/>
    <row r="34114" x14ac:dyDescent="0.15"/>
    <row r="34115" x14ac:dyDescent="0.15"/>
    <row r="34116" x14ac:dyDescent="0.15"/>
    <row r="34117" x14ac:dyDescent="0.15"/>
    <row r="34118" x14ac:dyDescent="0.15"/>
    <row r="34119" x14ac:dyDescent="0.15"/>
    <row r="34120" x14ac:dyDescent="0.15"/>
    <row r="34121" x14ac:dyDescent="0.15"/>
    <row r="34122" x14ac:dyDescent="0.15"/>
    <row r="34123" x14ac:dyDescent="0.15"/>
    <row r="34124" x14ac:dyDescent="0.15"/>
    <row r="34125" x14ac:dyDescent="0.15"/>
    <row r="34126" x14ac:dyDescent="0.15"/>
    <row r="34127" x14ac:dyDescent="0.15"/>
    <row r="34128" x14ac:dyDescent="0.15"/>
    <row r="34129" x14ac:dyDescent="0.15"/>
    <row r="34130" x14ac:dyDescent="0.15"/>
    <row r="34131" x14ac:dyDescent="0.15"/>
    <row r="34132" x14ac:dyDescent="0.15"/>
    <row r="34133" x14ac:dyDescent="0.15"/>
    <row r="34134" x14ac:dyDescent="0.15"/>
    <row r="34135" x14ac:dyDescent="0.15"/>
    <row r="34136" x14ac:dyDescent="0.15"/>
    <row r="34137" x14ac:dyDescent="0.15"/>
    <row r="34138" x14ac:dyDescent="0.15"/>
    <row r="34139" x14ac:dyDescent="0.15"/>
    <row r="34140" x14ac:dyDescent="0.15"/>
    <row r="34141" x14ac:dyDescent="0.15"/>
    <row r="34142" x14ac:dyDescent="0.15"/>
    <row r="34143" x14ac:dyDescent="0.15"/>
    <row r="34144" x14ac:dyDescent="0.15"/>
    <row r="34145" x14ac:dyDescent="0.15"/>
    <row r="34146" x14ac:dyDescent="0.15"/>
    <row r="34147" x14ac:dyDescent="0.15"/>
    <row r="34148" x14ac:dyDescent="0.15"/>
    <row r="34149" x14ac:dyDescent="0.15"/>
    <row r="34150" x14ac:dyDescent="0.15"/>
    <row r="34151" x14ac:dyDescent="0.15"/>
    <row r="34152" x14ac:dyDescent="0.15"/>
    <row r="34153" x14ac:dyDescent="0.15"/>
    <row r="34154" x14ac:dyDescent="0.15"/>
    <row r="34155" x14ac:dyDescent="0.15"/>
    <row r="34156" x14ac:dyDescent="0.15"/>
    <row r="34157" x14ac:dyDescent="0.15"/>
    <row r="34158" x14ac:dyDescent="0.15"/>
    <row r="34159" x14ac:dyDescent="0.15"/>
    <row r="34160" x14ac:dyDescent="0.15"/>
    <row r="34161" x14ac:dyDescent="0.15"/>
    <row r="34162" x14ac:dyDescent="0.15"/>
    <row r="34163" x14ac:dyDescent="0.15"/>
    <row r="34164" x14ac:dyDescent="0.15"/>
    <row r="34165" x14ac:dyDescent="0.15"/>
    <row r="34166" x14ac:dyDescent="0.15"/>
    <row r="34167" x14ac:dyDescent="0.15"/>
    <row r="34168" x14ac:dyDescent="0.15"/>
    <row r="34169" x14ac:dyDescent="0.15"/>
    <row r="34170" x14ac:dyDescent="0.15"/>
    <row r="34171" x14ac:dyDescent="0.15"/>
    <row r="34172" x14ac:dyDescent="0.15"/>
    <row r="34173" x14ac:dyDescent="0.15"/>
    <row r="34174" x14ac:dyDescent="0.15"/>
    <row r="34175" x14ac:dyDescent="0.15"/>
    <row r="34176" x14ac:dyDescent="0.15"/>
    <row r="34177" x14ac:dyDescent="0.15"/>
    <row r="34178" x14ac:dyDescent="0.15"/>
    <row r="34179" x14ac:dyDescent="0.15"/>
    <row r="34180" x14ac:dyDescent="0.15"/>
    <row r="34181" x14ac:dyDescent="0.15"/>
    <row r="34182" x14ac:dyDescent="0.15"/>
    <row r="34183" x14ac:dyDescent="0.15"/>
    <row r="34184" x14ac:dyDescent="0.15"/>
    <row r="34185" x14ac:dyDescent="0.15"/>
    <row r="34186" x14ac:dyDescent="0.15"/>
    <row r="34187" x14ac:dyDescent="0.15"/>
    <row r="34188" x14ac:dyDescent="0.15"/>
    <row r="34189" x14ac:dyDescent="0.15"/>
    <row r="34190" x14ac:dyDescent="0.15"/>
    <row r="34191" x14ac:dyDescent="0.15"/>
    <row r="34192" x14ac:dyDescent="0.15"/>
    <row r="34193" x14ac:dyDescent="0.15"/>
    <row r="34194" x14ac:dyDescent="0.15"/>
    <row r="34195" x14ac:dyDescent="0.15"/>
    <row r="34196" x14ac:dyDescent="0.15"/>
    <row r="34197" x14ac:dyDescent="0.15"/>
    <row r="34198" x14ac:dyDescent="0.15"/>
    <row r="34199" x14ac:dyDescent="0.15"/>
    <row r="34200" x14ac:dyDescent="0.15"/>
    <row r="34201" x14ac:dyDescent="0.15"/>
    <row r="34202" x14ac:dyDescent="0.15"/>
    <row r="34203" x14ac:dyDescent="0.15"/>
    <row r="34204" x14ac:dyDescent="0.15"/>
    <row r="34205" x14ac:dyDescent="0.15"/>
    <row r="34206" x14ac:dyDescent="0.15"/>
    <row r="34207" x14ac:dyDescent="0.15"/>
    <row r="34208" x14ac:dyDescent="0.15"/>
    <row r="34209" x14ac:dyDescent="0.15"/>
    <row r="34210" x14ac:dyDescent="0.15"/>
    <row r="34211" x14ac:dyDescent="0.15"/>
    <row r="34212" x14ac:dyDescent="0.15"/>
    <row r="34213" x14ac:dyDescent="0.15"/>
    <row r="34214" x14ac:dyDescent="0.15"/>
    <row r="34215" x14ac:dyDescent="0.15"/>
    <row r="34216" x14ac:dyDescent="0.15"/>
    <row r="34217" x14ac:dyDescent="0.15"/>
    <row r="34218" x14ac:dyDescent="0.15"/>
    <row r="34219" x14ac:dyDescent="0.15"/>
    <row r="34220" x14ac:dyDescent="0.15"/>
    <row r="34221" x14ac:dyDescent="0.15"/>
    <row r="34222" x14ac:dyDescent="0.15"/>
    <row r="34223" x14ac:dyDescent="0.15"/>
    <row r="34224" x14ac:dyDescent="0.15"/>
    <row r="34225" x14ac:dyDescent="0.15"/>
    <row r="34226" x14ac:dyDescent="0.15"/>
    <row r="34227" x14ac:dyDescent="0.15"/>
    <row r="34228" x14ac:dyDescent="0.15"/>
    <row r="34229" x14ac:dyDescent="0.15"/>
    <row r="34230" x14ac:dyDescent="0.15"/>
    <row r="34231" x14ac:dyDescent="0.15"/>
    <row r="34232" x14ac:dyDescent="0.15"/>
    <row r="34233" x14ac:dyDescent="0.15"/>
    <row r="34234" x14ac:dyDescent="0.15"/>
    <row r="34235" x14ac:dyDescent="0.15"/>
    <row r="34236" x14ac:dyDescent="0.15"/>
    <row r="34237" x14ac:dyDescent="0.15"/>
    <row r="34238" x14ac:dyDescent="0.15"/>
    <row r="34239" x14ac:dyDescent="0.15"/>
    <row r="34240" x14ac:dyDescent="0.15"/>
    <row r="34241" x14ac:dyDescent="0.15"/>
    <row r="34242" x14ac:dyDescent="0.15"/>
    <row r="34243" x14ac:dyDescent="0.15"/>
    <row r="34244" x14ac:dyDescent="0.15"/>
    <row r="34245" x14ac:dyDescent="0.15"/>
    <row r="34246" x14ac:dyDescent="0.15"/>
    <row r="34247" x14ac:dyDescent="0.15"/>
    <row r="34248" x14ac:dyDescent="0.15"/>
    <row r="34249" x14ac:dyDescent="0.15"/>
    <row r="34250" x14ac:dyDescent="0.15"/>
    <row r="34251" x14ac:dyDescent="0.15"/>
    <row r="34252" x14ac:dyDescent="0.15"/>
    <row r="34253" x14ac:dyDescent="0.15"/>
    <row r="34254" x14ac:dyDescent="0.15"/>
    <row r="34255" x14ac:dyDescent="0.15"/>
    <row r="34256" x14ac:dyDescent="0.15"/>
    <row r="34257" x14ac:dyDescent="0.15"/>
    <row r="34258" x14ac:dyDescent="0.15"/>
    <row r="34259" x14ac:dyDescent="0.15"/>
    <row r="34260" x14ac:dyDescent="0.15"/>
    <row r="34261" x14ac:dyDescent="0.15"/>
    <row r="34262" x14ac:dyDescent="0.15"/>
    <row r="34263" x14ac:dyDescent="0.15"/>
    <row r="34264" x14ac:dyDescent="0.15"/>
    <row r="34265" x14ac:dyDescent="0.15"/>
    <row r="34266" x14ac:dyDescent="0.15"/>
    <row r="34267" x14ac:dyDescent="0.15"/>
    <row r="34268" x14ac:dyDescent="0.15"/>
    <row r="34269" x14ac:dyDescent="0.15"/>
    <row r="34270" x14ac:dyDescent="0.15"/>
    <row r="34271" x14ac:dyDescent="0.15"/>
    <row r="34272" x14ac:dyDescent="0.15"/>
    <row r="34273" x14ac:dyDescent="0.15"/>
    <row r="34274" x14ac:dyDescent="0.15"/>
    <row r="34275" x14ac:dyDescent="0.15"/>
    <row r="34276" x14ac:dyDescent="0.15"/>
    <row r="34277" x14ac:dyDescent="0.15"/>
    <row r="34278" x14ac:dyDescent="0.15"/>
    <row r="34279" x14ac:dyDescent="0.15"/>
    <row r="34280" x14ac:dyDescent="0.15"/>
    <row r="34281" x14ac:dyDescent="0.15"/>
    <row r="34282" x14ac:dyDescent="0.15"/>
    <row r="34283" x14ac:dyDescent="0.15"/>
    <row r="34284" x14ac:dyDescent="0.15"/>
    <row r="34285" x14ac:dyDescent="0.15"/>
    <row r="34286" x14ac:dyDescent="0.15"/>
    <row r="34287" x14ac:dyDescent="0.15"/>
    <row r="34288" x14ac:dyDescent="0.15"/>
    <row r="34289" x14ac:dyDescent="0.15"/>
    <row r="34290" x14ac:dyDescent="0.15"/>
    <row r="34291" x14ac:dyDescent="0.15"/>
    <row r="34292" x14ac:dyDescent="0.15"/>
    <row r="34293" x14ac:dyDescent="0.15"/>
    <row r="34294" x14ac:dyDescent="0.15"/>
    <row r="34295" x14ac:dyDescent="0.15"/>
    <row r="34296" x14ac:dyDescent="0.15"/>
    <row r="34297" x14ac:dyDescent="0.15"/>
    <row r="34298" x14ac:dyDescent="0.15"/>
    <row r="34299" x14ac:dyDescent="0.15"/>
    <row r="34300" x14ac:dyDescent="0.15"/>
    <row r="34301" x14ac:dyDescent="0.15"/>
    <row r="34302" x14ac:dyDescent="0.15"/>
    <row r="34303" x14ac:dyDescent="0.15"/>
    <row r="34304" x14ac:dyDescent="0.15"/>
    <row r="34305" x14ac:dyDescent="0.15"/>
    <row r="34306" x14ac:dyDescent="0.15"/>
    <row r="34307" x14ac:dyDescent="0.15"/>
    <row r="34308" x14ac:dyDescent="0.15"/>
    <row r="34309" x14ac:dyDescent="0.15"/>
    <row r="34310" x14ac:dyDescent="0.15"/>
    <row r="34311" x14ac:dyDescent="0.15"/>
    <row r="34312" x14ac:dyDescent="0.15"/>
    <row r="34313" x14ac:dyDescent="0.15"/>
    <row r="34314" x14ac:dyDescent="0.15"/>
    <row r="34315" x14ac:dyDescent="0.15"/>
    <row r="34316" x14ac:dyDescent="0.15"/>
    <row r="34317" x14ac:dyDescent="0.15"/>
    <row r="34318" x14ac:dyDescent="0.15"/>
    <row r="34319" x14ac:dyDescent="0.15"/>
    <row r="34320" x14ac:dyDescent="0.15"/>
    <row r="34321" x14ac:dyDescent="0.15"/>
    <row r="34322" x14ac:dyDescent="0.15"/>
    <row r="34323" x14ac:dyDescent="0.15"/>
    <row r="34324" x14ac:dyDescent="0.15"/>
    <row r="34325" x14ac:dyDescent="0.15"/>
    <row r="34326" x14ac:dyDescent="0.15"/>
    <row r="34327" x14ac:dyDescent="0.15"/>
    <row r="34328" x14ac:dyDescent="0.15"/>
    <row r="34329" x14ac:dyDescent="0.15"/>
    <row r="34330" x14ac:dyDescent="0.15"/>
    <row r="34331" x14ac:dyDescent="0.15"/>
    <row r="34332" x14ac:dyDescent="0.15"/>
    <row r="34333" x14ac:dyDescent="0.15"/>
    <row r="34334" x14ac:dyDescent="0.15"/>
    <row r="34335" x14ac:dyDescent="0.15"/>
    <row r="34336" x14ac:dyDescent="0.15"/>
    <row r="34337" x14ac:dyDescent="0.15"/>
    <row r="34338" x14ac:dyDescent="0.15"/>
    <row r="34339" x14ac:dyDescent="0.15"/>
    <row r="34340" x14ac:dyDescent="0.15"/>
    <row r="34341" x14ac:dyDescent="0.15"/>
    <row r="34342" x14ac:dyDescent="0.15"/>
    <row r="34343" x14ac:dyDescent="0.15"/>
    <row r="34344" x14ac:dyDescent="0.15"/>
    <row r="34345" x14ac:dyDescent="0.15"/>
    <row r="34346" x14ac:dyDescent="0.15"/>
    <row r="34347" x14ac:dyDescent="0.15"/>
    <row r="34348" x14ac:dyDescent="0.15"/>
    <row r="34349" x14ac:dyDescent="0.15"/>
    <row r="34350" x14ac:dyDescent="0.15"/>
    <row r="34351" x14ac:dyDescent="0.15"/>
    <row r="34352" x14ac:dyDescent="0.15"/>
    <row r="34353" x14ac:dyDescent="0.15"/>
    <row r="34354" x14ac:dyDescent="0.15"/>
    <row r="34355" x14ac:dyDescent="0.15"/>
    <row r="34356" x14ac:dyDescent="0.15"/>
    <row r="34357" x14ac:dyDescent="0.15"/>
    <row r="34358" x14ac:dyDescent="0.15"/>
    <row r="34359" x14ac:dyDescent="0.15"/>
    <row r="34360" x14ac:dyDescent="0.15"/>
    <row r="34361" x14ac:dyDescent="0.15"/>
    <row r="34362" x14ac:dyDescent="0.15"/>
    <row r="34363" x14ac:dyDescent="0.15"/>
    <row r="34364" x14ac:dyDescent="0.15"/>
    <row r="34365" x14ac:dyDescent="0.15"/>
    <row r="34366" x14ac:dyDescent="0.15"/>
    <row r="34367" x14ac:dyDescent="0.15"/>
    <row r="34368" x14ac:dyDescent="0.15"/>
    <row r="34369" x14ac:dyDescent="0.15"/>
    <row r="34370" x14ac:dyDescent="0.15"/>
    <row r="34371" x14ac:dyDescent="0.15"/>
    <row r="34372" x14ac:dyDescent="0.15"/>
    <row r="34373" x14ac:dyDescent="0.15"/>
    <row r="34374" x14ac:dyDescent="0.15"/>
    <row r="34375" x14ac:dyDescent="0.15"/>
    <row r="34376" x14ac:dyDescent="0.15"/>
    <row r="34377" x14ac:dyDescent="0.15"/>
    <row r="34378" x14ac:dyDescent="0.15"/>
    <row r="34379" x14ac:dyDescent="0.15"/>
    <row r="34380" x14ac:dyDescent="0.15"/>
    <row r="34381" x14ac:dyDescent="0.15"/>
    <row r="34382" x14ac:dyDescent="0.15"/>
    <row r="34383" x14ac:dyDescent="0.15"/>
    <row r="34384" x14ac:dyDescent="0.15"/>
    <row r="34385" x14ac:dyDescent="0.15"/>
    <row r="34386" x14ac:dyDescent="0.15"/>
    <row r="34387" x14ac:dyDescent="0.15"/>
    <row r="34388" x14ac:dyDescent="0.15"/>
    <row r="34389" x14ac:dyDescent="0.15"/>
    <row r="34390" x14ac:dyDescent="0.15"/>
    <row r="34391" x14ac:dyDescent="0.15"/>
    <row r="34392" x14ac:dyDescent="0.15"/>
    <row r="34393" x14ac:dyDescent="0.15"/>
    <row r="34394" x14ac:dyDescent="0.15"/>
    <row r="34395" x14ac:dyDescent="0.15"/>
    <row r="34396" x14ac:dyDescent="0.15"/>
    <row r="34397" x14ac:dyDescent="0.15"/>
    <row r="34398" x14ac:dyDescent="0.15"/>
    <row r="34399" x14ac:dyDescent="0.15"/>
    <row r="34400" x14ac:dyDescent="0.15"/>
    <row r="34401" x14ac:dyDescent="0.15"/>
    <row r="34402" x14ac:dyDescent="0.15"/>
    <row r="34403" x14ac:dyDescent="0.15"/>
    <row r="34404" x14ac:dyDescent="0.15"/>
    <row r="34405" x14ac:dyDescent="0.15"/>
    <row r="34406" x14ac:dyDescent="0.15"/>
    <row r="34407" x14ac:dyDescent="0.15"/>
    <row r="34408" x14ac:dyDescent="0.15"/>
    <row r="34409" x14ac:dyDescent="0.15"/>
    <row r="34410" x14ac:dyDescent="0.15"/>
    <row r="34411" x14ac:dyDescent="0.15"/>
    <row r="34412" x14ac:dyDescent="0.15"/>
    <row r="34413" x14ac:dyDescent="0.15"/>
    <row r="34414" x14ac:dyDescent="0.15"/>
    <row r="34415" x14ac:dyDescent="0.15"/>
    <row r="34416" x14ac:dyDescent="0.15"/>
    <row r="34417" x14ac:dyDescent="0.15"/>
    <row r="34418" x14ac:dyDescent="0.15"/>
    <row r="34419" x14ac:dyDescent="0.15"/>
    <row r="34420" x14ac:dyDescent="0.15"/>
    <row r="34421" x14ac:dyDescent="0.15"/>
    <row r="34422" x14ac:dyDescent="0.15"/>
    <row r="34423" x14ac:dyDescent="0.15"/>
    <row r="34424" x14ac:dyDescent="0.15"/>
    <row r="34425" x14ac:dyDescent="0.15"/>
    <row r="34426" x14ac:dyDescent="0.15"/>
    <row r="34427" x14ac:dyDescent="0.15"/>
    <row r="34428" x14ac:dyDescent="0.15"/>
    <row r="34429" x14ac:dyDescent="0.15"/>
    <row r="34430" x14ac:dyDescent="0.15"/>
    <row r="34431" x14ac:dyDescent="0.15"/>
    <row r="34432" x14ac:dyDescent="0.15"/>
    <row r="34433" x14ac:dyDescent="0.15"/>
    <row r="34434" x14ac:dyDescent="0.15"/>
    <row r="34435" x14ac:dyDescent="0.15"/>
    <row r="34436" x14ac:dyDescent="0.15"/>
    <row r="34437" x14ac:dyDescent="0.15"/>
    <row r="34438" x14ac:dyDescent="0.15"/>
    <row r="34439" x14ac:dyDescent="0.15"/>
    <row r="34440" x14ac:dyDescent="0.15"/>
    <row r="34441" x14ac:dyDescent="0.15"/>
    <row r="34442" x14ac:dyDescent="0.15"/>
    <row r="34443" x14ac:dyDescent="0.15"/>
    <row r="34444" x14ac:dyDescent="0.15"/>
    <row r="34445" x14ac:dyDescent="0.15"/>
    <row r="34446" x14ac:dyDescent="0.15"/>
    <row r="34447" x14ac:dyDescent="0.15"/>
    <row r="34448" x14ac:dyDescent="0.15"/>
    <row r="34449" x14ac:dyDescent="0.15"/>
    <row r="34450" x14ac:dyDescent="0.15"/>
    <row r="34451" x14ac:dyDescent="0.15"/>
    <row r="34452" x14ac:dyDescent="0.15"/>
    <row r="34453" x14ac:dyDescent="0.15"/>
    <row r="34454" x14ac:dyDescent="0.15"/>
    <row r="34455" x14ac:dyDescent="0.15"/>
    <row r="34456" x14ac:dyDescent="0.15"/>
    <row r="34457" x14ac:dyDescent="0.15"/>
    <row r="34458" x14ac:dyDescent="0.15"/>
    <row r="34459" x14ac:dyDescent="0.15"/>
    <row r="34460" x14ac:dyDescent="0.15"/>
    <row r="34461" x14ac:dyDescent="0.15"/>
    <row r="34462" x14ac:dyDescent="0.15"/>
    <row r="34463" x14ac:dyDescent="0.15"/>
    <row r="34464" x14ac:dyDescent="0.15"/>
    <row r="34465" x14ac:dyDescent="0.15"/>
    <row r="34466" x14ac:dyDescent="0.15"/>
    <row r="34467" x14ac:dyDescent="0.15"/>
    <row r="34468" x14ac:dyDescent="0.15"/>
    <row r="34469" x14ac:dyDescent="0.15"/>
    <row r="34470" x14ac:dyDescent="0.15"/>
    <row r="34471" x14ac:dyDescent="0.15"/>
    <row r="34472" x14ac:dyDescent="0.15"/>
    <row r="34473" x14ac:dyDescent="0.15"/>
    <row r="34474" x14ac:dyDescent="0.15"/>
    <row r="34475" x14ac:dyDescent="0.15"/>
    <row r="34476" x14ac:dyDescent="0.15"/>
    <row r="34477" x14ac:dyDescent="0.15"/>
    <row r="34478" x14ac:dyDescent="0.15"/>
    <row r="34479" x14ac:dyDescent="0.15"/>
    <row r="34480" x14ac:dyDescent="0.15"/>
    <row r="34481" x14ac:dyDescent="0.15"/>
    <row r="34482" x14ac:dyDescent="0.15"/>
    <row r="34483" x14ac:dyDescent="0.15"/>
    <row r="34484" x14ac:dyDescent="0.15"/>
    <row r="34485" x14ac:dyDescent="0.15"/>
    <row r="34486" x14ac:dyDescent="0.15"/>
    <row r="34487" x14ac:dyDescent="0.15"/>
    <row r="34488" x14ac:dyDescent="0.15"/>
    <row r="34489" x14ac:dyDescent="0.15"/>
    <row r="34490" x14ac:dyDescent="0.15"/>
    <row r="34491" x14ac:dyDescent="0.15"/>
    <row r="34492" x14ac:dyDescent="0.15"/>
    <row r="34493" x14ac:dyDescent="0.15"/>
    <row r="34494" x14ac:dyDescent="0.15"/>
    <row r="34495" x14ac:dyDescent="0.15"/>
    <row r="34496" x14ac:dyDescent="0.15"/>
    <row r="34497" x14ac:dyDescent="0.15"/>
    <row r="34498" x14ac:dyDescent="0.15"/>
    <row r="34499" x14ac:dyDescent="0.15"/>
    <row r="34500" x14ac:dyDescent="0.15"/>
    <row r="34501" x14ac:dyDescent="0.15"/>
    <row r="34502" x14ac:dyDescent="0.15"/>
    <row r="34503" x14ac:dyDescent="0.15"/>
    <row r="34504" x14ac:dyDescent="0.15"/>
    <row r="34505" x14ac:dyDescent="0.15"/>
    <row r="34506" x14ac:dyDescent="0.15"/>
    <row r="34507" x14ac:dyDescent="0.15"/>
    <row r="34508" x14ac:dyDescent="0.15"/>
    <row r="34509" x14ac:dyDescent="0.15"/>
    <row r="34510" x14ac:dyDescent="0.15"/>
    <row r="34511" x14ac:dyDescent="0.15"/>
    <row r="34512" x14ac:dyDescent="0.15"/>
    <row r="34513" x14ac:dyDescent="0.15"/>
    <row r="34514" x14ac:dyDescent="0.15"/>
    <row r="34515" x14ac:dyDescent="0.15"/>
    <row r="34516" x14ac:dyDescent="0.15"/>
    <row r="34517" x14ac:dyDescent="0.15"/>
    <row r="34518" x14ac:dyDescent="0.15"/>
    <row r="34519" x14ac:dyDescent="0.15"/>
    <row r="34520" x14ac:dyDescent="0.15"/>
    <row r="34521" x14ac:dyDescent="0.15"/>
    <row r="34522" x14ac:dyDescent="0.15"/>
    <row r="34523" x14ac:dyDescent="0.15"/>
    <row r="34524" x14ac:dyDescent="0.15"/>
    <row r="34525" x14ac:dyDescent="0.15"/>
    <row r="34526" x14ac:dyDescent="0.15"/>
    <row r="34527" x14ac:dyDescent="0.15"/>
    <row r="34528" x14ac:dyDescent="0.15"/>
    <row r="34529" x14ac:dyDescent="0.15"/>
    <row r="34530" x14ac:dyDescent="0.15"/>
    <row r="34531" x14ac:dyDescent="0.15"/>
    <row r="34532" x14ac:dyDescent="0.15"/>
    <row r="34533" x14ac:dyDescent="0.15"/>
    <row r="34534" x14ac:dyDescent="0.15"/>
    <row r="34535" x14ac:dyDescent="0.15"/>
    <row r="34536" x14ac:dyDescent="0.15"/>
    <row r="34537" x14ac:dyDescent="0.15"/>
    <row r="34538" x14ac:dyDescent="0.15"/>
    <row r="34539" x14ac:dyDescent="0.15"/>
    <row r="34540" x14ac:dyDescent="0.15"/>
    <row r="34541" x14ac:dyDescent="0.15"/>
    <row r="34542" x14ac:dyDescent="0.15"/>
    <row r="34543" x14ac:dyDescent="0.15"/>
    <row r="34544" x14ac:dyDescent="0.15"/>
    <row r="34545" x14ac:dyDescent="0.15"/>
    <row r="34546" x14ac:dyDescent="0.15"/>
    <row r="34547" x14ac:dyDescent="0.15"/>
    <row r="34548" x14ac:dyDescent="0.15"/>
    <row r="34549" x14ac:dyDescent="0.15"/>
    <row r="34550" x14ac:dyDescent="0.15"/>
    <row r="34551" x14ac:dyDescent="0.15"/>
    <row r="34552" x14ac:dyDescent="0.15"/>
    <row r="34553" x14ac:dyDescent="0.15"/>
    <row r="34554" x14ac:dyDescent="0.15"/>
    <row r="34555" x14ac:dyDescent="0.15"/>
    <row r="34556" x14ac:dyDescent="0.15"/>
    <row r="34557" x14ac:dyDescent="0.15"/>
    <row r="34558" x14ac:dyDescent="0.15"/>
    <row r="34559" x14ac:dyDescent="0.15"/>
    <row r="34560" x14ac:dyDescent="0.15"/>
    <row r="34561" x14ac:dyDescent="0.15"/>
    <row r="34562" x14ac:dyDescent="0.15"/>
    <row r="34563" x14ac:dyDescent="0.15"/>
    <row r="34564" x14ac:dyDescent="0.15"/>
    <row r="34565" x14ac:dyDescent="0.15"/>
    <row r="34566" x14ac:dyDescent="0.15"/>
    <row r="34567" x14ac:dyDescent="0.15"/>
    <row r="34568" x14ac:dyDescent="0.15"/>
    <row r="34569" x14ac:dyDescent="0.15"/>
    <row r="34570" x14ac:dyDescent="0.15"/>
    <row r="34571" x14ac:dyDescent="0.15"/>
    <row r="34572" x14ac:dyDescent="0.15"/>
    <row r="34573" x14ac:dyDescent="0.15"/>
    <row r="34574" x14ac:dyDescent="0.15"/>
    <row r="34575" x14ac:dyDescent="0.15"/>
    <row r="34576" x14ac:dyDescent="0.15"/>
    <row r="34577" x14ac:dyDescent="0.15"/>
    <row r="34578" x14ac:dyDescent="0.15"/>
    <row r="34579" x14ac:dyDescent="0.15"/>
    <row r="34580" x14ac:dyDescent="0.15"/>
    <row r="34581" x14ac:dyDescent="0.15"/>
    <row r="34582" x14ac:dyDescent="0.15"/>
    <row r="34583" x14ac:dyDescent="0.15"/>
    <row r="34584" x14ac:dyDescent="0.15"/>
    <row r="34585" x14ac:dyDescent="0.15"/>
    <row r="34586" x14ac:dyDescent="0.15"/>
    <row r="34587" x14ac:dyDescent="0.15"/>
    <row r="34588" x14ac:dyDescent="0.15"/>
    <row r="34589" x14ac:dyDescent="0.15"/>
    <row r="34590" x14ac:dyDescent="0.15"/>
    <row r="34591" x14ac:dyDescent="0.15"/>
    <row r="34592" x14ac:dyDescent="0.15"/>
    <row r="34593" x14ac:dyDescent="0.15"/>
    <row r="34594" x14ac:dyDescent="0.15"/>
    <row r="34595" x14ac:dyDescent="0.15"/>
    <row r="34596" x14ac:dyDescent="0.15"/>
    <row r="34597" x14ac:dyDescent="0.15"/>
    <row r="34598" x14ac:dyDescent="0.15"/>
    <row r="34599" x14ac:dyDescent="0.15"/>
    <row r="34600" x14ac:dyDescent="0.15"/>
    <row r="34601" x14ac:dyDescent="0.15"/>
    <row r="34602" x14ac:dyDescent="0.15"/>
    <row r="34603" x14ac:dyDescent="0.15"/>
    <row r="34604" x14ac:dyDescent="0.15"/>
    <row r="34605" x14ac:dyDescent="0.15"/>
    <row r="34606" x14ac:dyDescent="0.15"/>
    <row r="34607" x14ac:dyDescent="0.15"/>
    <row r="34608" x14ac:dyDescent="0.15"/>
    <row r="34609" x14ac:dyDescent="0.15"/>
    <row r="34610" x14ac:dyDescent="0.15"/>
    <row r="34611" x14ac:dyDescent="0.15"/>
    <row r="34612" x14ac:dyDescent="0.15"/>
    <row r="34613" x14ac:dyDescent="0.15"/>
    <row r="34614" x14ac:dyDescent="0.15"/>
    <row r="34615" x14ac:dyDescent="0.15"/>
    <row r="34616" x14ac:dyDescent="0.15"/>
    <row r="34617" x14ac:dyDescent="0.15"/>
    <row r="34618" x14ac:dyDescent="0.15"/>
    <row r="34619" x14ac:dyDescent="0.15"/>
    <row r="34620" x14ac:dyDescent="0.15"/>
    <row r="34621" x14ac:dyDescent="0.15"/>
    <row r="34622" x14ac:dyDescent="0.15"/>
    <row r="34623" x14ac:dyDescent="0.15"/>
    <row r="34624" x14ac:dyDescent="0.15"/>
    <row r="34625" x14ac:dyDescent="0.15"/>
    <row r="34626" x14ac:dyDescent="0.15"/>
    <row r="34627" x14ac:dyDescent="0.15"/>
    <row r="34628" x14ac:dyDescent="0.15"/>
    <row r="34629" x14ac:dyDescent="0.15"/>
    <row r="34630" x14ac:dyDescent="0.15"/>
    <row r="34631" x14ac:dyDescent="0.15"/>
    <row r="34632" x14ac:dyDescent="0.15"/>
    <row r="34633" x14ac:dyDescent="0.15"/>
    <row r="34634" x14ac:dyDescent="0.15"/>
    <row r="34635" x14ac:dyDescent="0.15"/>
    <row r="34636" x14ac:dyDescent="0.15"/>
    <row r="34637" x14ac:dyDescent="0.15"/>
    <row r="34638" x14ac:dyDescent="0.15"/>
    <row r="34639" x14ac:dyDescent="0.15"/>
    <row r="34640" x14ac:dyDescent="0.15"/>
    <row r="34641" x14ac:dyDescent="0.15"/>
    <row r="34642" x14ac:dyDescent="0.15"/>
    <row r="34643" x14ac:dyDescent="0.15"/>
    <row r="34644" x14ac:dyDescent="0.15"/>
    <row r="34645" x14ac:dyDescent="0.15"/>
    <row r="34646" x14ac:dyDescent="0.15"/>
    <row r="34647" x14ac:dyDescent="0.15"/>
    <row r="34648" x14ac:dyDescent="0.15"/>
    <row r="34649" x14ac:dyDescent="0.15"/>
    <row r="34650" x14ac:dyDescent="0.15"/>
    <row r="34651" x14ac:dyDescent="0.15"/>
    <row r="34652" x14ac:dyDescent="0.15"/>
    <row r="34653" x14ac:dyDescent="0.15"/>
    <row r="34654" x14ac:dyDescent="0.15"/>
    <row r="34655" x14ac:dyDescent="0.15"/>
    <row r="34656" x14ac:dyDescent="0.15"/>
    <row r="34657" x14ac:dyDescent="0.15"/>
    <row r="34658" x14ac:dyDescent="0.15"/>
    <row r="34659" x14ac:dyDescent="0.15"/>
    <row r="34660" x14ac:dyDescent="0.15"/>
    <row r="34661" x14ac:dyDescent="0.15"/>
    <row r="34662" x14ac:dyDescent="0.15"/>
    <row r="34663" x14ac:dyDescent="0.15"/>
    <row r="34664" x14ac:dyDescent="0.15"/>
    <row r="34665" x14ac:dyDescent="0.15"/>
    <row r="34666" x14ac:dyDescent="0.15"/>
    <row r="34667" x14ac:dyDescent="0.15"/>
    <row r="34668" x14ac:dyDescent="0.15"/>
    <row r="34669" x14ac:dyDescent="0.15"/>
    <row r="34670" x14ac:dyDescent="0.15"/>
    <row r="34671" x14ac:dyDescent="0.15"/>
    <row r="34672" x14ac:dyDescent="0.15"/>
    <row r="34673" x14ac:dyDescent="0.15"/>
    <row r="34674" x14ac:dyDescent="0.15"/>
    <row r="34675" x14ac:dyDescent="0.15"/>
    <row r="34676" x14ac:dyDescent="0.15"/>
    <row r="34677" x14ac:dyDescent="0.15"/>
    <row r="34678" x14ac:dyDescent="0.15"/>
    <row r="34679" x14ac:dyDescent="0.15"/>
    <row r="34680" x14ac:dyDescent="0.15"/>
    <row r="34681" x14ac:dyDescent="0.15"/>
    <row r="34682" x14ac:dyDescent="0.15"/>
    <row r="34683" x14ac:dyDescent="0.15"/>
    <row r="34684" x14ac:dyDescent="0.15"/>
    <row r="34685" x14ac:dyDescent="0.15"/>
    <row r="34686" x14ac:dyDescent="0.15"/>
    <row r="34687" x14ac:dyDescent="0.15"/>
    <row r="34688" x14ac:dyDescent="0.15"/>
    <row r="34689" x14ac:dyDescent="0.15"/>
    <row r="34690" x14ac:dyDescent="0.15"/>
    <row r="34691" x14ac:dyDescent="0.15"/>
    <row r="34692" x14ac:dyDescent="0.15"/>
    <row r="34693" x14ac:dyDescent="0.15"/>
    <row r="34694" x14ac:dyDescent="0.15"/>
    <row r="34695" x14ac:dyDescent="0.15"/>
    <row r="34696" x14ac:dyDescent="0.15"/>
    <row r="34697" x14ac:dyDescent="0.15"/>
    <row r="34698" x14ac:dyDescent="0.15"/>
    <row r="34699" x14ac:dyDescent="0.15"/>
    <row r="34700" x14ac:dyDescent="0.15"/>
    <row r="34701" x14ac:dyDescent="0.15"/>
    <row r="34702" x14ac:dyDescent="0.15"/>
    <row r="34703" x14ac:dyDescent="0.15"/>
    <row r="34704" x14ac:dyDescent="0.15"/>
    <row r="34705" x14ac:dyDescent="0.15"/>
    <row r="34706" x14ac:dyDescent="0.15"/>
    <row r="34707" x14ac:dyDescent="0.15"/>
    <row r="34708" x14ac:dyDescent="0.15"/>
    <row r="34709" x14ac:dyDescent="0.15"/>
    <row r="34710" x14ac:dyDescent="0.15"/>
    <row r="34711" x14ac:dyDescent="0.15"/>
    <row r="34712" x14ac:dyDescent="0.15"/>
    <row r="34713" x14ac:dyDescent="0.15"/>
    <row r="34714" x14ac:dyDescent="0.15"/>
    <row r="34715" x14ac:dyDescent="0.15"/>
    <row r="34716" x14ac:dyDescent="0.15"/>
    <row r="34717" x14ac:dyDescent="0.15"/>
    <row r="34718" x14ac:dyDescent="0.15"/>
    <row r="34719" x14ac:dyDescent="0.15"/>
    <row r="34720" x14ac:dyDescent="0.15"/>
    <row r="34721" x14ac:dyDescent="0.15"/>
    <row r="34722" x14ac:dyDescent="0.15"/>
    <row r="34723" x14ac:dyDescent="0.15"/>
    <row r="34724" x14ac:dyDescent="0.15"/>
    <row r="34725" x14ac:dyDescent="0.15"/>
    <row r="34726" x14ac:dyDescent="0.15"/>
    <row r="34727" x14ac:dyDescent="0.15"/>
    <row r="34728" x14ac:dyDescent="0.15"/>
    <row r="34729" x14ac:dyDescent="0.15"/>
    <row r="34730" x14ac:dyDescent="0.15"/>
    <row r="34731" x14ac:dyDescent="0.15"/>
    <row r="34732" x14ac:dyDescent="0.15"/>
    <row r="34733" x14ac:dyDescent="0.15"/>
    <row r="34734" x14ac:dyDescent="0.15"/>
    <row r="34735" x14ac:dyDescent="0.15"/>
    <row r="34736" x14ac:dyDescent="0.15"/>
    <row r="34737" x14ac:dyDescent="0.15"/>
    <row r="34738" x14ac:dyDescent="0.15"/>
    <row r="34739" x14ac:dyDescent="0.15"/>
    <row r="34740" x14ac:dyDescent="0.15"/>
    <row r="34741" x14ac:dyDescent="0.15"/>
    <row r="34742" x14ac:dyDescent="0.15"/>
    <row r="34743" x14ac:dyDescent="0.15"/>
    <row r="34744" x14ac:dyDescent="0.15"/>
    <row r="34745" x14ac:dyDescent="0.15"/>
    <row r="34746" x14ac:dyDescent="0.15"/>
    <row r="34747" x14ac:dyDescent="0.15"/>
    <row r="34748" x14ac:dyDescent="0.15"/>
    <row r="34749" x14ac:dyDescent="0.15"/>
    <row r="34750" x14ac:dyDescent="0.15"/>
    <row r="34751" x14ac:dyDescent="0.15"/>
    <row r="34752" x14ac:dyDescent="0.15"/>
    <row r="34753" x14ac:dyDescent="0.15"/>
    <row r="34754" x14ac:dyDescent="0.15"/>
    <row r="34755" x14ac:dyDescent="0.15"/>
    <row r="34756" x14ac:dyDescent="0.15"/>
    <row r="34757" x14ac:dyDescent="0.15"/>
    <row r="34758" x14ac:dyDescent="0.15"/>
    <row r="34759" x14ac:dyDescent="0.15"/>
    <row r="34760" x14ac:dyDescent="0.15"/>
    <row r="34761" x14ac:dyDescent="0.15"/>
    <row r="34762" x14ac:dyDescent="0.15"/>
    <row r="34763" x14ac:dyDescent="0.15"/>
    <row r="34764" x14ac:dyDescent="0.15"/>
    <row r="34765" x14ac:dyDescent="0.15"/>
    <row r="34766" x14ac:dyDescent="0.15"/>
    <row r="34767" x14ac:dyDescent="0.15"/>
    <row r="34768" x14ac:dyDescent="0.15"/>
    <row r="34769" x14ac:dyDescent="0.15"/>
    <row r="34770" x14ac:dyDescent="0.15"/>
    <row r="34771" x14ac:dyDescent="0.15"/>
    <row r="34772" x14ac:dyDescent="0.15"/>
    <row r="34773" x14ac:dyDescent="0.15"/>
    <row r="34774" x14ac:dyDescent="0.15"/>
    <row r="34775" x14ac:dyDescent="0.15"/>
    <row r="34776" x14ac:dyDescent="0.15"/>
    <row r="34777" x14ac:dyDescent="0.15"/>
    <row r="34778" x14ac:dyDescent="0.15"/>
    <row r="34779" x14ac:dyDescent="0.15"/>
    <row r="34780" x14ac:dyDescent="0.15"/>
    <row r="34781" x14ac:dyDescent="0.15"/>
    <row r="34782" x14ac:dyDescent="0.15"/>
    <row r="34783" x14ac:dyDescent="0.15"/>
    <row r="34784" x14ac:dyDescent="0.15"/>
    <row r="34785" x14ac:dyDescent="0.15"/>
    <row r="34786" x14ac:dyDescent="0.15"/>
    <row r="34787" x14ac:dyDescent="0.15"/>
    <row r="34788" x14ac:dyDescent="0.15"/>
    <row r="34789" x14ac:dyDescent="0.15"/>
    <row r="34790" x14ac:dyDescent="0.15"/>
    <row r="34791" x14ac:dyDescent="0.15"/>
    <row r="34792" x14ac:dyDescent="0.15"/>
    <row r="34793" x14ac:dyDescent="0.15"/>
    <row r="34794" x14ac:dyDescent="0.15"/>
    <row r="34795" x14ac:dyDescent="0.15"/>
    <row r="34796" x14ac:dyDescent="0.15"/>
    <row r="34797" x14ac:dyDescent="0.15"/>
    <row r="34798" x14ac:dyDescent="0.15"/>
    <row r="34799" x14ac:dyDescent="0.15"/>
    <row r="34800" x14ac:dyDescent="0.15"/>
    <row r="34801" x14ac:dyDescent="0.15"/>
    <row r="34802" x14ac:dyDescent="0.15"/>
    <row r="34803" x14ac:dyDescent="0.15"/>
    <row r="34804" x14ac:dyDescent="0.15"/>
    <row r="34805" x14ac:dyDescent="0.15"/>
    <row r="34806" x14ac:dyDescent="0.15"/>
    <row r="34807" x14ac:dyDescent="0.15"/>
    <row r="34808" x14ac:dyDescent="0.15"/>
    <row r="34809" x14ac:dyDescent="0.15"/>
    <row r="34810" x14ac:dyDescent="0.15"/>
    <row r="34811" x14ac:dyDescent="0.15"/>
    <row r="34812" x14ac:dyDescent="0.15"/>
    <row r="34813" x14ac:dyDescent="0.15"/>
    <row r="34814" x14ac:dyDescent="0.15"/>
    <row r="34815" x14ac:dyDescent="0.15"/>
    <row r="34816" x14ac:dyDescent="0.15"/>
    <row r="34817" x14ac:dyDescent="0.15"/>
    <row r="34818" x14ac:dyDescent="0.15"/>
    <row r="34819" x14ac:dyDescent="0.15"/>
    <row r="34820" x14ac:dyDescent="0.15"/>
    <row r="34821" x14ac:dyDescent="0.15"/>
    <row r="34822" x14ac:dyDescent="0.15"/>
    <row r="34823" x14ac:dyDescent="0.15"/>
    <row r="34824" x14ac:dyDescent="0.15"/>
    <row r="34825" x14ac:dyDescent="0.15"/>
    <row r="34826" x14ac:dyDescent="0.15"/>
    <row r="34827" x14ac:dyDescent="0.15"/>
    <row r="34828" x14ac:dyDescent="0.15"/>
    <row r="34829" x14ac:dyDescent="0.15"/>
    <row r="34830" x14ac:dyDescent="0.15"/>
    <row r="34831" x14ac:dyDescent="0.15"/>
    <row r="34832" x14ac:dyDescent="0.15"/>
    <row r="34833" x14ac:dyDescent="0.15"/>
    <row r="34834" x14ac:dyDescent="0.15"/>
    <row r="34835" x14ac:dyDescent="0.15"/>
    <row r="34836" x14ac:dyDescent="0.15"/>
    <row r="34837" x14ac:dyDescent="0.15"/>
    <row r="34838" x14ac:dyDescent="0.15"/>
    <row r="34839" x14ac:dyDescent="0.15"/>
    <row r="34840" x14ac:dyDescent="0.15"/>
    <row r="34841" x14ac:dyDescent="0.15"/>
    <row r="34842" x14ac:dyDescent="0.15"/>
    <row r="34843" x14ac:dyDescent="0.15"/>
    <row r="34844" x14ac:dyDescent="0.15"/>
    <row r="34845" x14ac:dyDescent="0.15"/>
    <row r="34846" x14ac:dyDescent="0.15"/>
    <row r="34847" x14ac:dyDescent="0.15"/>
    <row r="34848" x14ac:dyDescent="0.15"/>
    <row r="34849" x14ac:dyDescent="0.15"/>
    <row r="34850" x14ac:dyDescent="0.15"/>
    <row r="34851" x14ac:dyDescent="0.15"/>
    <row r="34852" x14ac:dyDescent="0.15"/>
    <row r="34853" x14ac:dyDescent="0.15"/>
    <row r="34854" x14ac:dyDescent="0.15"/>
    <row r="34855" x14ac:dyDescent="0.15"/>
    <row r="34856" x14ac:dyDescent="0.15"/>
    <row r="34857" x14ac:dyDescent="0.15"/>
    <row r="34858" x14ac:dyDescent="0.15"/>
    <row r="34859" x14ac:dyDescent="0.15"/>
    <row r="34860" x14ac:dyDescent="0.15"/>
    <row r="34861" x14ac:dyDescent="0.15"/>
    <row r="34862" x14ac:dyDescent="0.15"/>
    <row r="34863" x14ac:dyDescent="0.15"/>
    <row r="34864" x14ac:dyDescent="0.15"/>
    <row r="34865" x14ac:dyDescent="0.15"/>
    <row r="34866" x14ac:dyDescent="0.15"/>
    <row r="34867" x14ac:dyDescent="0.15"/>
    <row r="34868" x14ac:dyDescent="0.15"/>
    <row r="34869" x14ac:dyDescent="0.15"/>
    <row r="34870" x14ac:dyDescent="0.15"/>
    <row r="34871" x14ac:dyDescent="0.15"/>
    <row r="34872" x14ac:dyDescent="0.15"/>
    <row r="34873" x14ac:dyDescent="0.15"/>
    <row r="34874" x14ac:dyDescent="0.15"/>
    <row r="34875" x14ac:dyDescent="0.15"/>
    <row r="34876" x14ac:dyDescent="0.15"/>
    <row r="34877" x14ac:dyDescent="0.15"/>
    <row r="34878" x14ac:dyDescent="0.15"/>
    <row r="34879" x14ac:dyDescent="0.15"/>
    <row r="34880" x14ac:dyDescent="0.15"/>
    <row r="34881" x14ac:dyDescent="0.15"/>
    <row r="34882" x14ac:dyDescent="0.15"/>
    <row r="34883" x14ac:dyDescent="0.15"/>
    <row r="34884" x14ac:dyDescent="0.15"/>
    <row r="34885" x14ac:dyDescent="0.15"/>
    <row r="34886" x14ac:dyDescent="0.15"/>
    <row r="34887" x14ac:dyDescent="0.15"/>
    <row r="34888" x14ac:dyDescent="0.15"/>
    <row r="34889" x14ac:dyDescent="0.15"/>
    <row r="34890" x14ac:dyDescent="0.15"/>
    <row r="34891" x14ac:dyDescent="0.15"/>
    <row r="34892" x14ac:dyDescent="0.15"/>
    <row r="34893" x14ac:dyDescent="0.15"/>
    <row r="34894" x14ac:dyDescent="0.15"/>
    <row r="34895" x14ac:dyDescent="0.15"/>
    <row r="34896" x14ac:dyDescent="0.15"/>
    <row r="34897" x14ac:dyDescent="0.15"/>
    <row r="34898" x14ac:dyDescent="0.15"/>
    <row r="34899" x14ac:dyDescent="0.15"/>
    <row r="34900" x14ac:dyDescent="0.15"/>
    <row r="34901" x14ac:dyDescent="0.15"/>
    <row r="34902" x14ac:dyDescent="0.15"/>
    <row r="34903" x14ac:dyDescent="0.15"/>
    <row r="34904" x14ac:dyDescent="0.15"/>
    <row r="34905" x14ac:dyDescent="0.15"/>
    <row r="34906" x14ac:dyDescent="0.15"/>
    <row r="34907" x14ac:dyDescent="0.15"/>
    <row r="34908" x14ac:dyDescent="0.15"/>
    <row r="34909" x14ac:dyDescent="0.15"/>
    <row r="34910" x14ac:dyDescent="0.15"/>
    <row r="34911" x14ac:dyDescent="0.15"/>
    <row r="34912" x14ac:dyDescent="0.15"/>
    <row r="34913" x14ac:dyDescent="0.15"/>
    <row r="34914" x14ac:dyDescent="0.15"/>
    <row r="34915" x14ac:dyDescent="0.15"/>
    <row r="34916" x14ac:dyDescent="0.15"/>
    <row r="34917" x14ac:dyDescent="0.15"/>
    <row r="34918" x14ac:dyDescent="0.15"/>
    <row r="34919" x14ac:dyDescent="0.15"/>
    <row r="34920" x14ac:dyDescent="0.15"/>
    <row r="34921" x14ac:dyDescent="0.15"/>
    <row r="34922" x14ac:dyDescent="0.15"/>
    <row r="34923" x14ac:dyDescent="0.15"/>
    <row r="34924" x14ac:dyDescent="0.15"/>
    <row r="34925" x14ac:dyDescent="0.15"/>
    <row r="34926" x14ac:dyDescent="0.15"/>
    <row r="34927" x14ac:dyDescent="0.15"/>
    <row r="34928" x14ac:dyDescent="0.15"/>
    <row r="34929" x14ac:dyDescent="0.15"/>
    <row r="34930" x14ac:dyDescent="0.15"/>
    <row r="34931" x14ac:dyDescent="0.15"/>
    <row r="34932" x14ac:dyDescent="0.15"/>
    <row r="34933" x14ac:dyDescent="0.15"/>
    <row r="34934" x14ac:dyDescent="0.15"/>
    <row r="34935" x14ac:dyDescent="0.15"/>
    <row r="34936" x14ac:dyDescent="0.15"/>
    <row r="34937" x14ac:dyDescent="0.15"/>
    <row r="34938" x14ac:dyDescent="0.15"/>
    <row r="34939" x14ac:dyDescent="0.15"/>
    <row r="34940" x14ac:dyDescent="0.15"/>
    <row r="34941" x14ac:dyDescent="0.15"/>
    <row r="34942" x14ac:dyDescent="0.15"/>
    <row r="34943" x14ac:dyDescent="0.15"/>
    <row r="34944" x14ac:dyDescent="0.15"/>
    <row r="34945" x14ac:dyDescent="0.15"/>
    <row r="34946" x14ac:dyDescent="0.15"/>
    <row r="34947" x14ac:dyDescent="0.15"/>
    <row r="34948" x14ac:dyDescent="0.15"/>
    <row r="34949" x14ac:dyDescent="0.15"/>
    <row r="34950" x14ac:dyDescent="0.15"/>
    <row r="34951" x14ac:dyDescent="0.15"/>
    <row r="34952" x14ac:dyDescent="0.15"/>
    <row r="34953" x14ac:dyDescent="0.15"/>
    <row r="34954" x14ac:dyDescent="0.15"/>
    <row r="34955" x14ac:dyDescent="0.15"/>
    <row r="34956" x14ac:dyDescent="0.15"/>
    <row r="34957" x14ac:dyDescent="0.15"/>
    <row r="34958" x14ac:dyDescent="0.15"/>
    <row r="34959" x14ac:dyDescent="0.15"/>
    <row r="34960" x14ac:dyDescent="0.15"/>
    <row r="34961" x14ac:dyDescent="0.15"/>
    <row r="34962" x14ac:dyDescent="0.15"/>
    <row r="34963" x14ac:dyDescent="0.15"/>
    <row r="34964" x14ac:dyDescent="0.15"/>
    <row r="34965" x14ac:dyDescent="0.15"/>
    <row r="34966" x14ac:dyDescent="0.15"/>
    <row r="34967" x14ac:dyDescent="0.15"/>
    <row r="34968" x14ac:dyDescent="0.15"/>
    <row r="34969" x14ac:dyDescent="0.15"/>
    <row r="34970" x14ac:dyDescent="0.15"/>
    <row r="34971" x14ac:dyDescent="0.15"/>
    <row r="34972" x14ac:dyDescent="0.15"/>
    <row r="34973" x14ac:dyDescent="0.15"/>
    <row r="34974" x14ac:dyDescent="0.15"/>
    <row r="34975" x14ac:dyDescent="0.15"/>
    <row r="34976" x14ac:dyDescent="0.15"/>
    <row r="34977" x14ac:dyDescent="0.15"/>
    <row r="34978" x14ac:dyDescent="0.15"/>
    <row r="34979" x14ac:dyDescent="0.15"/>
    <row r="34980" x14ac:dyDescent="0.15"/>
    <row r="34981" x14ac:dyDescent="0.15"/>
    <row r="34982" x14ac:dyDescent="0.15"/>
    <row r="34983" x14ac:dyDescent="0.15"/>
    <row r="34984" x14ac:dyDescent="0.15"/>
    <row r="34985" x14ac:dyDescent="0.15"/>
    <row r="34986" x14ac:dyDescent="0.15"/>
    <row r="34987" x14ac:dyDescent="0.15"/>
    <row r="34988" x14ac:dyDescent="0.15"/>
    <row r="34989" x14ac:dyDescent="0.15"/>
    <row r="34990" x14ac:dyDescent="0.15"/>
    <row r="34991" x14ac:dyDescent="0.15"/>
    <row r="34992" x14ac:dyDescent="0.15"/>
    <row r="34993" x14ac:dyDescent="0.15"/>
    <row r="34994" x14ac:dyDescent="0.15"/>
    <row r="34995" x14ac:dyDescent="0.15"/>
    <row r="34996" x14ac:dyDescent="0.15"/>
    <row r="34997" x14ac:dyDescent="0.15"/>
    <row r="34998" x14ac:dyDescent="0.15"/>
    <row r="34999" x14ac:dyDescent="0.15"/>
    <row r="35000" x14ac:dyDescent="0.15"/>
    <row r="35001" x14ac:dyDescent="0.15"/>
    <row r="35002" x14ac:dyDescent="0.15"/>
    <row r="35003" x14ac:dyDescent="0.15"/>
    <row r="35004" x14ac:dyDescent="0.15"/>
    <row r="35005" x14ac:dyDescent="0.15"/>
    <row r="35006" x14ac:dyDescent="0.15"/>
    <row r="35007" x14ac:dyDescent="0.15"/>
    <row r="35008" x14ac:dyDescent="0.15"/>
    <row r="35009" x14ac:dyDescent="0.15"/>
    <row r="35010" x14ac:dyDescent="0.15"/>
    <row r="35011" x14ac:dyDescent="0.15"/>
    <row r="35012" x14ac:dyDescent="0.15"/>
    <row r="35013" x14ac:dyDescent="0.15"/>
    <row r="35014" x14ac:dyDescent="0.15"/>
    <row r="35015" x14ac:dyDescent="0.15"/>
    <row r="35016" x14ac:dyDescent="0.15"/>
    <row r="35017" x14ac:dyDescent="0.15"/>
    <row r="35018" x14ac:dyDescent="0.15"/>
    <row r="35019" x14ac:dyDescent="0.15"/>
    <row r="35020" x14ac:dyDescent="0.15"/>
    <row r="35021" x14ac:dyDescent="0.15"/>
    <row r="35022" x14ac:dyDescent="0.15"/>
    <row r="35023" x14ac:dyDescent="0.15"/>
    <row r="35024" x14ac:dyDescent="0.15"/>
    <row r="35025" x14ac:dyDescent="0.15"/>
    <row r="35026" x14ac:dyDescent="0.15"/>
    <row r="35027" x14ac:dyDescent="0.15"/>
    <row r="35028" x14ac:dyDescent="0.15"/>
    <row r="35029" x14ac:dyDescent="0.15"/>
    <row r="35030" x14ac:dyDescent="0.15"/>
    <row r="35031" x14ac:dyDescent="0.15"/>
    <row r="35032" x14ac:dyDescent="0.15"/>
    <row r="35033" x14ac:dyDescent="0.15"/>
    <row r="35034" x14ac:dyDescent="0.15"/>
    <row r="35035" x14ac:dyDescent="0.15"/>
    <row r="35036" x14ac:dyDescent="0.15"/>
    <row r="35037" x14ac:dyDescent="0.15"/>
    <row r="35038" x14ac:dyDescent="0.15"/>
    <row r="35039" x14ac:dyDescent="0.15"/>
    <row r="35040" x14ac:dyDescent="0.15"/>
    <row r="35041" x14ac:dyDescent="0.15"/>
    <row r="35042" x14ac:dyDescent="0.15"/>
    <row r="35043" x14ac:dyDescent="0.15"/>
    <row r="35044" x14ac:dyDescent="0.15"/>
    <row r="35045" x14ac:dyDescent="0.15"/>
    <row r="35046" x14ac:dyDescent="0.15"/>
    <row r="35047" x14ac:dyDescent="0.15"/>
    <row r="35048" x14ac:dyDescent="0.15"/>
    <row r="35049" x14ac:dyDescent="0.15"/>
    <row r="35050" x14ac:dyDescent="0.15"/>
    <row r="35051" x14ac:dyDescent="0.15"/>
    <row r="35052" x14ac:dyDescent="0.15"/>
    <row r="35053" x14ac:dyDescent="0.15"/>
    <row r="35054" x14ac:dyDescent="0.15"/>
    <row r="35055" x14ac:dyDescent="0.15"/>
    <row r="35056" x14ac:dyDescent="0.15"/>
    <row r="35057" x14ac:dyDescent="0.15"/>
    <row r="35058" x14ac:dyDescent="0.15"/>
    <row r="35059" x14ac:dyDescent="0.15"/>
    <row r="35060" x14ac:dyDescent="0.15"/>
    <row r="35061" x14ac:dyDescent="0.15"/>
    <row r="35062" x14ac:dyDescent="0.15"/>
    <row r="35063" x14ac:dyDescent="0.15"/>
    <row r="35064" x14ac:dyDescent="0.15"/>
    <row r="35065" x14ac:dyDescent="0.15"/>
    <row r="35066" x14ac:dyDescent="0.15"/>
    <row r="35067" x14ac:dyDescent="0.15"/>
    <row r="35068" x14ac:dyDescent="0.15"/>
    <row r="35069" x14ac:dyDescent="0.15"/>
    <row r="35070" x14ac:dyDescent="0.15"/>
    <row r="35071" x14ac:dyDescent="0.15"/>
    <row r="35072" x14ac:dyDescent="0.15"/>
    <row r="35073" x14ac:dyDescent="0.15"/>
    <row r="35074" x14ac:dyDescent="0.15"/>
    <row r="35075" x14ac:dyDescent="0.15"/>
    <row r="35076" x14ac:dyDescent="0.15"/>
    <row r="35077" x14ac:dyDescent="0.15"/>
    <row r="35078" x14ac:dyDescent="0.15"/>
    <row r="35079" x14ac:dyDescent="0.15"/>
    <row r="35080" x14ac:dyDescent="0.15"/>
    <row r="35081" x14ac:dyDescent="0.15"/>
    <row r="35082" x14ac:dyDescent="0.15"/>
    <row r="35083" x14ac:dyDescent="0.15"/>
    <row r="35084" x14ac:dyDescent="0.15"/>
    <row r="35085" x14ac:dyDescent="0.15"/>
    <row r="35086" x14ac:dyDescent="0.15"/>
    <row r="35087" x14ac:dyDescent="0.15"/>
    <row r="35088" x14ac:dyDescent="0.15"/>
    <row r="35089" x14ac:dyDescent="0.15"/>
    <row r="35090" x14ac:dyDescent="0.15"/>
    <row r="35091" x14ac:dyDescent="0.15"/>
    <row r="35092" x14ac:dyDescent="0.15"/>
    <row r="35093" x14ac:dyDescent="0.15"/>
    <row r="35094" x14ac:dyDescent="0.15"/>
    <row r="35095" x14ac:dyDescent="0.15"/>
    <row r="35096" x14ac:dyDescent="0.15"/>
    <row r="35097" x14ac:dyDescent="0.15"/>
    <row r="35098" x14ac:dyDescent="0.15"/>
    <row r="35099" x14ac:dyDescent="0.15"/>
    <row r="35100" x14ac:dyDescent="0.15"/>
    <row r="35101" x14ac:dyDescent="0.15"/>
    <row r="35102" x14ac:dyDescent="0.15"/>
    <row r="35103" x14ac:dyDescent="0.15"/>
    <row r="35104" x14ac:dyDescent="0.15"/>
    <row r="35105" x14ac:dyDescent="0.15"/>
    <row r="35106" x14ac:dyDescent="0.15"/>
    <row r="35107" x14ac:dyDescent="0.15"/>
    <row r="35108" x14ac:dyDescent="0.15"/>
    <row r="35109" x14ac:dyDescent="0.15"/>
    <row r="35110" x14ac:dyDescent="0.15"/>
    <row r="35111" x14ac:dyDescent="0.15"/>
    <row r="35112" x14ac:dyDescent="0.15"/>
    <row r="35113" x14ac:dyDescent="0.15"/>
    <row r="35114" x14ac:dyDescent="0.15"/>
    <row r="35115" x14ac:dyDescent="0.15"/>
    <row r="35116" x14ac:dyDescent="0.15"/>
    <row r="35117" x14ac:dyDescent="0.15"/>
    <row r="35118" x14ac:dyDescent="0.15"/>
    <row r="35119" x14ac:dyDescent="0.15"/>
    <row r="35120" x14ac:dyDescent="0.15"/>
    <row r="35121" x14ac:dyDescent="0.15"/>
    <row r="35122" x14ac:dyDescent="0.15"/>
    <row r="35123" x14ac:dyDescent="0.15"/>
    <row r="35124" x14ac:dyDescent="0.15"/>
    <row r="35125" x14ac:dyDescent="0.15"/>
    <row r="35126" x14ac:dyDescent="0.15"/>
    <row r="35127" x14ac:dyDescent="0.15"/>
    <row r="35128" x14ac:dyDescent="0.15"/>
    <row r="35129" x14ac:dyDescent="0.15"/>
    <row r="35130" x14ac:dyDescent="0.15"/>
    <row r="35131" x14ac:dyDescent="0.15"/>
    <row r="35132" x14ac:dyDescent="0.15"/>
    <row r="35133" x14ac:dyDescent="0.15"/>
    <row r="35134" x14ac:dyDescent="0.15"/>
    <row r="35135" x14ac:dyDescent="0.15"/>
    <row r="35136" x14ac:dyDescent="0.15"/>
    <row r="35137" x14ac:dyDescent="0.15"/>
    <row r="35138" x14ac:dyDescent="0.15"/>
    <row r="35139" x14ac:dyDescent="0.15"/>
    <row r="35140" x14ac:dyDescent="0.15"/>
    <row r="35141" x14ac:dyDescent="0.15"/>
    <row r="35142" x14ac:dyDescent="0.15"/>
    <row r="35143" x14ac:dyDescent="0.15"/>
    <row r="35144" x14ac:dyDescent="0.15"/>
    <row r="35145" x14ac:dyDescent="0.15"/>
    <row r="35146" x14ac:dyDescent="0.15"/>
    <row r="35147" x14ac:dyDescent="0.15"/>
    <row r="35148" x14ac:dyDescent="0.15"/>
    <row r="35149" x14ac:dyDescent="0.15"/>
    <row r="35150" x14ac:dyDescent="0.15"/>
    <row r="35151" x14ac:dyDescent="0.15"/>
    <row r="35152" x14ac:dyDescent="0.15"/>
    <row r="35153" x14ac:dyDescent="0.15"/>
    <row r="35154" x14ac:dyDescent="0.15"/>
    <row r="35155" x14ac:dyDescent="0.15"/>
    <row r="35156" x14ac:dyDescent="0.15"/>
    <row r="35157" x14ac:dyDescent="0.15"/>
    <row r="35158" x14ac:dyDescent="0.15"/>
    <row r="35159" x14ac:dyDescent="0.15"/>
    <row r="35160" x14ac:dyDescent="0.15"/>
    <row r="35161" x14ac:dyDescent="0.15"/>
    <row r="35162" x14ac:dyDescent="0.15"/>
    <row r="35163" x14ac:dyDescent="0.15"/>
    <row r="35164" x14ac:dyDescent="0.15"/>
    <row r="35165" x14ac:dyDescent="0.15"/>
    <row r="35166" x14ac:dyDescent="0.15"/>
    <row r="35167" x14ac:dyDescent="0.15"/>
    <row r="35168" x14ac:dyDescent="0.15"/>
    <row r="35169" x14ac:dyDescent="0.15"/>
    <row r="35170" x14ac:dyDescent="0.15"/>
    <row r="35171" x14ac:dyDescent="0.15"/>
    <row r="35172" x14ac:dyDescent="0.15"/>
    <row r="35173" x14ac:dyDescent="0.15"/>
    <row r="35174" x14ac:dyDescent="0.15"/>
    <row r="35175" x14ac:dyDescent="0.15"/>
    <row r="35176" x14ac:dyDescent="0.15"/>
    <row r="35177" x14ac:dyDescent="0.15"/>
    <row r="35178" x14ac:dyDescent="0.15"/>
    <row r="35179" x14ac:dyDescent="0.15"/>
    <row r="35180" x14ac:dyDescent="0.15"/>
    <row r="35181" x14ac:dyDescent="0.15"/>
    <row r="35182" x14ac:dyDescent="0.15"/>
    <row r="35183" x14ac:dyDescent="0.15"/>
    <row r="35184" x14ac:dyDescent="0.15"/>
    <row r="35185" x14ac:dyDescent="0.15"/>
    <row r="35186" x14ac:dyDescent="0.15"/>
    <row r="35187" x14ac:dyDescent="0.15"/>
    <row r="35188" x14ac:dyDescent="0.15"/>
    <row r="35189" x14ac:dyDescent="0.15"/>
    <row r="35190" x14ac:dyDescent="0.15"/>
    <row r="35191" x14ac:dyDescent="0.15"/>
    <row r="35192" x14ac:dyDescent="0.15"/>
    <row r="35193" x14ac:dyDescent="0.15"/>
    <row r="35194" x14ac:dyDescent="0.15"/>
    <row r="35195" x14ac:dyDescent="0.15"/>
    <row r="35196" x14ac:dyDescent="0.15"/>
    <row r="35197" x14ac:dyDescent="0.15"/>
    <row r="35198" x14ac:dyDescent="0.15"/>
    <row r="35199" x14ac:dyDescent="0.15"/>
    <row r="35200" x14ac:dyDescent="0.15"/>
    <row r="35201" x14ac:dyDescent="0.15"/>
    <row r="35202" x14ac:dyDescent="0.15"/>
    <row r="35203" x14ac:dyDescent="0.15"/>
    <row r="35204" x14ac:dyDescent="0.15"/>
    <row r="35205" x14ac:dyDescent="0.15"/>
    <row r="35206" x14ac:dyDescent="0.15"/>
    <row r="35207" x14ac:dyDescent="0.15"/>
    <row r="35208" x14ac:dyDescent="0.15"/>
    <row r="35209" x14ac:dyDescent="0.15"/>
    <row r="35210" x14ac:dyDescent="0.15"/>
    <row r="35211" x14ac:dyDescent="0.15"/>
    <row r="35212" x14ac:dyDescent="0.15"/>
    <row r="35213" x14ac:dyDescent="0.15"/>
    <row r="35214" x14ac:dyDescent="0.15"/>
    <row r="35215" x14ac:dyDescent="0.15"/>
    <row r="35216" x14ac:dyDescent="0.15"/>
    <row r="35217" x14ac:dyDescent="0.15"/>
    <row r="35218" x14ac:dyDescent="0.15"/>
    <row r="35219" x14ac:dyDescent="0.15"/>
    <row r="35220" x14ac:dyDescent="0.15"/>
    <row r="35221" x14ac:dyDescent="0.15"/>
    <row r="35222" x14ac:dyDescent="0.15"/>
    <row r="35223" x14ac:dyDescent="0.15"/>
    <row r="35224" x14ac:dyDescent="0.15"/>
    <row r="35225" x14ac:dyDescent="0.15"/>
    <row r="35226" x14ac:dyDescent="0.15"/>
    <row r="35227" x14ac:dyDescent="0.15"/>
    <row r="35228" x14ac:dyDescent="0.15"/>
    <row r="35229" x14ac:dyDescent="0.15"/>
    <row r="35230" x14ac:dyDescent="0.15"/>
    <row r="35231" x14ac:dyDescent="0.15"/>
    <row r="35232" x14ac:dyDescent="0.15"/>
    <row r="35233" x14ac:dyDescent="0.15"/>
    <row r="35234" x14ac:dyDescent="0.15"/>
    <row r="35235" x14ac:dyDescent="0.15"/>
    <row r="35236" x14ac:dyDescent="0.15"/>
    <row r="35237" x14ac:dyDescent="0.15"/>
    <row r="35238" x14ac:dyDescent="0.15"/>
    <row r="35239" x14ac:dyDescent="0.15"/>
    <row r="35240" x14ac:dyDescent="0.15"/>
    <row r="35241" x14ac:dyDescent="0.15"/>
    <row r="35242" x14ac:dyDescent="0.15"/>
    <row r="35243" x14ac:dyDescent="0.15"/>
    <row r="35244" x14ac:dyDescent="0.15"/>
    <row r="35245" x14ac:dyDescent="0.15"/>
    <row r="35246" x14ac:dyDescent="0.15"/>
    <row r="35247" x14ac:dyDescent="0.15"/>
    <row r="35248" x14ac:dyDescent="0.15"/>
    <row r="35249" x14ac:dyDescent="0.15"/>
    <row r="35250" x14ac:dyDescent="0.15"/>
    <row r="35251" x14ac:dyDescent="0.15"/>
    <row r="35252" x14ac:dyDescent="0.15"/>
    <row r="35253" x14ac:dyDescent="0.15"/>
    <row r="35254" x14ac:dyDescent="0.15"/>
    <row r="35255" x14ac:dyDescent="0.15"/>
    <row r="35256" x14ac:dyDescent="0.15"/>
    <row r="35257" x14ac:dyDescent="0.15"/>
    <row r="35258" x14ac:dyDescent="0.15"/>
    <row r="35259" x14ac:dyDescent="0.15"/>
    <row r="35260" x14ac:dyDescent="0.15"/>
    <row r="35261" x14ac:dyDescent="0.15"/>
    <row r="35262" x14ac:dyDescent="0.15"/>
    <row r="35263" x14ac:dyDescent="0.15"/>
    <row r="35264" x14ac:dyDescent="0.15"/>
    <row r="35265" x14ac:dyDescent="0.15"/>
    <row r="35266" x14ac:dyDescent="0.15"/>
    <row r="35267" x14ac:dyDescent="0.15"/>
    <row r="35268" x14ac:dyDescent="0.15"/>
    <row r="35269" x14ac:dyDescent="0.15"/>
    <row r="35270" x14ac:dyDescent="0.15"/>
    <row r="35271" x14ac:dyDescent="0.15"/>
    <row r="35272" x14ac:dyDescent="0.15"/>
    <row r="35273" x14ac:dyDescent="0.15"/>
    <row r="35274" x14ac:dyDescent="0.15"/>
    <row r="35275" x14ac:dyDescent="0.15"/>
    <row r="35276" x14ac:dyDescent="0.15"/>
    <row r="35277" x14ac:dyDescent="0.15"/>
    <row r="35278" x14ac:dyDescent="0.15"/>
    <row r="35279" x14ac:dyDescent="0.15"/>
    <row r="35280" x14ac:dyDescent="0.15"/>
    <row r="35281" x14ac:dyDescent="0.15"/>
    <row r="35282" x14ac:dyDescent="0.15"/>
    <row r="35283" x14ac:dyDescent="0.15"/>
    <row r="35284" x14ac:dyDescent="0.15"/>
    <row r="35285" x14ac:dyDescent="0.15"/>
    <row r="35286" x14ac:dyDescent="0.15"/>
    <row r="35287" x14ac:dyDescent="0.15"/>
    <row r="35288" x14ac:dyDescent="0.15"/>
    <row r="35289" x14ac:dyDescent="0.15"/>
    <row r="35290" x14ac:dyDescent="0.15"/>
    <row r="35291" x14ac:dyDescent="0.15"/>
    <row r="35292" x14ac:dyDescent="0.15"/>
    <row r="35293" x14ac:dyDescent="0.15"/>
    <row r="35294" x14ac:dyDescent="0.15"/>
    <row r="35295" x14ac:dyDescent="0.15"/>
    <row r="35296" x14ac:dyDescent="0.15"/>
    <row r="35297" x14ac:dyDescent="0.15"/>
    <row r="35298" x14ac:dyDescent="0.15"/>
    <row r="35299" x14ac:dyDescent="0.15"/>
    <row r="35300" x14ac:dyDescent="0.15"/>
    <row r="35301" x14ac:dyDescent="0.15"/>
    <row r="35302" x14ac:dyDescent="0.15"/>
    <row r="35303" x14ac:dyDescent="0.15"/>
    <row r="35304" x14ac:dyDescent="0.15"/>
    <row r="35305" x14ac:dyDescent="0.15"/>
    <row r="35306" x14ac:dyDescent="0.15"/>
    <row r="35307" x14ac:dyDescent="0.15"/>
    <row r="35308" x14ac:dyDescent="0.15"/>
    <row r="35309" x14ac:dyDescent="0.15"/>
    <row r="35310" x14ac:dyDescent="0.15"/>
    <row r="35311" x14ac:dyDescent="0.15"/>
    <row r="35312" x14ac:dyDescent="0.15"/>
    <row r="35313" x14ac:dyDescent="0.15"/>
    <row r="35314" x14ac:dyDescent="0.15"/>
    <row r="35315" x14ac:dyDescent="0.15"/>
    <row r="35316" x14ac:dyDescent="0.15"/>
    <row r="35317" x14ac:dyDescent="0.15"/>
    <row r="35318" x14ac:dyDescent="0.15"/>
    <row r="35319" x14ac:dyDescent="0.15"/>
    <row r="35320" x14ac:dyDescent="0.15"/>
    <row r="35321" x14ac:dyDescent="0.15"/>
    <row r="35322" x14ac:dyDescent="0.15"/>
    <row r="35323" x14ac:dyDescent="0.15"/>
    <row r="35324" x14ac:dyDescent="0.15"/>
    <row r="35325" x14ac:dyDescent="0.15"/>
    <row r="35326" x14ac:dyDescent="0.15"/>
    <row r="35327" x14ac:dyDescent="0.15"/>
    <row r="35328" x14ac:dyDescent="0.15"/>
    <row r="35329" x14ac:dyDescent="0.15"/>
    <row r="35330" x14ac:dyDescent="0.15"/>
    <row r="35331" x14ac:dyDescent="0.15"/>
    <row r="35332" x14ac:dyDescent="0.15"/>
    <row r="35333" x14ac:dyDescent="0.15"/>
    <row r="35334" x14ac:dyDescent="0.15"/>
    <row r="35335" x14ac:dyDescent="0.15"/>
    <row r="35336" x14ac:dyDescent="0.15"/>
    <row r="35337" x14ac:dyDescent="0.15"/>
    <row r="35338" x14ac:dyDescent="0.15"/>
    <row r="35339" x14ac:dyDescent="0.15"/>
    <row r="35340" x14ac:dyDescent="0.15"/>
    <row r="35341" x14ac:dyDescent="0.15"/>
    <row r="35342" x14ac:dyDescent="0.15"/>
    <row r="35343" x14ac:dyDescent="0.15"/>
    <row r="35344" x14ac:dyDescent="0.15"/>
    <row r="35345" x14ac:dyDescent="0.15"/>
    <row r="35346" x14ac:dyDescent="0.15"/>
    <row r="35347" x14ac:dyDescent="0.15"/>
    <row r="35348" x14ac:dyDescent="0.15"/>
    <row r="35349" x14ac:dyDescent="0.15"/>
    <row r="35350" x14ac:dyDescent="0.15"/>
    <row r="35351" x14ac:dyDescent="0.15"/>
    <row r="35352" x14ac:dyDescent="0.15"/>
    <row r="35353" x14ac:dyDescent="0.15"/>
    <row r="35354" x14ac:dyDescent="0.15"/>
    <row r="35355" x14ac:dyDescent="0.15"/>
    <row r="35356" x14ac:dyDescent="0.15"/>
    <row r="35357" x14ac:dyDescent="0.15"/>
    <row r="35358" x14ac:dyDescent="0.15"/>
    <row r="35359" x14ac:dyDescent="0.15"/>
    <row r="35360" x14ac:dyDescent="0.15"/>
    <row r="35361" x14ac:dyDescent="0.15"/>
    <row r="35362" x14ac:dyDescent="0.15"/>
    <row r="35363" x14ac:dyDescent="0.15"/>
    <row r="35364" x14ac:dyDescent="0.15"/>
    <row r="35365" x14ac:dyDescent="0.15"/>
    <row r="35366" x14ac:dyDescent="0.15"/>
    <row r="35367" x14ac:dyDescent="0.15"/>
    <row r="35368" x14ac:dyDescent="0.15"/>
    <row r="35369" x14ac:dyDescent="0.15"/>
    <row r="35370" x14ac:dyDescent="0.15"/>
    <row r="35371" x14ac:dyDescent="0.15"/>
    <row r="35372" x14ac:dyDescent="0.15"/>
    <row r="35373" x14ac:dyDescent="0.15"/>
    <row r="35374" x14ac:dyDescent="0.15"/>
    <row r="35375" x14ac:dyDescent="0.15"/>
    <row r="35376" x14ac:dyDescent="0.15"/>
    <row r="35377" x14ac:dyDescent="0.15"/>
    <row r="35378" x14ac:dyDescent="0.15"/>
    <row r="35379" x14ac:dyDescent="0.15"/>
    <row r="35380" x14ac:dyDescent="0.15"/>
    <row r="35381" x14ac:dyDescent="0.15"/>
    <row r="35382" x14ac:dyDescent="0.15"/>
    <row r="35383" x14ac:dyDescent="0.15"/>
    <row r="35384" x14ac:dyDescent="0.15"/>
    <row r="35385" x14ac:dyDescent="0.15"/>
    <row r="35386" x14ac:dyDescent="0.15"/>
    <row r="35387" x14ac:dyDescent="0.15"/>
    <row r="35388" x14ac:dyDescent="0.15"/>
    <row r="35389" x14ac:dyDescent="0.15"/>
    <row r="35390" x14ac:dyDescent="0.15"/>
    <row r="35391" x14ac:dyDescent="0.15"/>
    <row r="35392" x14ac:dyDescent="0.15"/>
    <row r="35393" x14ac:dyDescent="0.15"/>
    <row r="35394" x14ac:dyDescent="0.15"/>
    <row r="35395" x14ac:dyDescent="0.15"/>
    <row r="35396" x14ac:dyDescent="0.15"/>
    <row r="35397" x14ac:dyDescent="0.15"/>
    <row r="35398" x14ac:dyDescent="0.15"/>
    <row r="35399" x14ac:dyDescent="0.15"/>
    <row r="35400" x14ac:dyDescent="0.15"/>
    <row r="35401" x14ac:dyDescent="0.15"/>
    <row r="35402" x14ac:dyDescent="0.15"/>
    <row r="35403" x14ac:dyDescent="0.15"/>
    <row r="35404" x14ac:dyDescent="0.15"/>
    <row r="35405" x14ac:dyDescent="0.15"/>
    <row r="35406" x14ac:dyDescent="0.15"/>
    <row r="35407" x14ac:dyDescent="0.15"/>
    <row r="35408" x14ac:dyDescent="0.15"/>
    <row r="35409" x14ac:dyDescent="0.15"/>
    <row r="35410" x14ac:dyDescent="0.15"/>
    <row r="35411" x14ac:dyDescent="0.15"/>
    <row r="35412" x14ac:dyDescent="0.15"/>
    <row r="35413" x14ac:dyDescent="0.15"/>
    <row r="35414" x14ac:dyDescent="0.15"/>
    <row r="35415" x14ac:dyDescent="0.15"/>
    <row r="35416" x14ac:dyDescent="0.15"/>
    <row r="35417" x14ac:dyDescent="0.15"/>
    <row r="35418" x14ac:dyDescent="0.15"/>
    <row r="35419" x14ac:dyDescent="0.15"/>
    <row r="35420" x14ac:dyDescent="0.15"/>
    <row r="35421" x14ac:dyDescent="0.15"/>
    <row r="35422" x14ac:dyDescent="0.15"/>
    <row r="35423" x14ac:dyDescent="0.15"/>
    <row r="35424" x14ac:dyDescent="0.15"/>
    <row r="35425" x14ac:dyDescent="0.15"/>
    <row r="35426" x14ac:dyDescent="0.15"/>
    <row r="35427" x14ac:dyDescent="0.15"/>
    <row r="35428" x14ac:dyDescent="0.15"/>
    <row r="35429" x14ac:dyDescent="0.15"/>
    <row r="35430" x14ac:dyDescent="0.15"/>
    <row r="35431" x14ac:dyDescent="0.15"/>
    <row r="35432" x14ac:dyDescent="0.15"/>
    <row r="35433" x14ac:dyDescent="0.15"/>
    <row r="35434" x14ac:dyDescent="0.15"/>
    <row r="35435" x14ac:dyDescent="0.15"/>
    <row r="35436" x14ac:dyDescent="0.15"/>
    <row r="35437" x14ac:dyDescent="0.15"/>
    <row r="35438" x14ac:dyDescent="0.15"/>
    <row r="35439" x14ac:dyDescent="0.15"/>
    <row r="35440" x14ac:dyDescent="0.15"/>
    <row r="35441" x14ac:dyDescent="0.15"/>
    <row r="35442" x14ac:dyDescent="0.15"/>
    <row r="35443" x14ac:dyDescent="0.15"/>
    <row r="35444" x14ac:dyDescent="0.15"/>
    <row r="35445" x14ac:dyDescent="0.15"/>
    <row r="35446" x14ac:dyDescent="0.15"/>
    <row r="35447" x14ac:dyDescent="0.15"/>
    <row r="35448" x14ac:dyDescent="0.15"/>
    <row r="35449" x14ac:dyDescent="0.15"/>
    <row r="35450" x14ac:dyDescent="0.15"/>
    <row r="35451" x14ac:dyDescent="0.15"/>
    <row r="35452" x14ac:dyDescent="0.15"/>
    <row r="35453" x14ac:dyDescent="0.15"/>
    <row r="35454" x14ac:dyDescent="0.15"/>
    <row r="35455" x14ac:dyDescent="0.15"/>
    <row r="35456" x14ac:dyDescent="0.15"/>
    <row r="35457" x14ac:dyDescent="0.15"/>
    <row r="35458" x14ac:dyDescent="0.15"/>
    <row r="35459" x14ac:dyDescent="0.15"/>
    <row r="35460" x14ac:dyDescent="0.15"/>
    <row r="35461" x14ac:dyDescent="0.15"/>
    <row r="35462" x14ac:dyDescent="0.15"/>
    <row r="35463" x14ac:dyDescent="0.15"/>
    <row r="35464" x14ac:dyDescent="0.15"/>
    <row r="35465" x14ac:dyDescent="0.15"/>
    <row r="35466" x14ac:dyDescent="0.15"/>
    <row r="35467" x14ac:dyDescent="0.15"/>
    <row r="35468" x14ac:dyDescent="0.15"/>
    <row r="35469" x14ac:dyDescent="0.15"/>
    <row r="35470" x14ac:dyDescent="0.15"/>
    <row r="35471" x14ac:dyDescent="0.15"/>
    <row r="35472" x14ac:dyDescent="0.15"/>
    <row r="35473" x14ac:dyDescent="0.15"/>
    <row r="35474" x14ac:dyDescent="0.15"/>
    <row r="35475" x14ac:dyDescent="0.15"/>
    <row r="35476" x14ac:dyDescent="0.15"/>
    <row r="35477" x14ac:dyDescent="0.15"/>
    <row r="35478" x14ac:dyDescent="0.15"/>
    <row r="35479" x14ac:dyDescent="0.15"/>
    <row r="35480" x14ac:dyDescent="0.15"/>
    <row r="35481" x14ac:dyDescent="0.15"/>
    <row r="35482" x14ac:dyDescent="0.15"/>
    <row r="35483" x14ac:dyDescent="0.15"/>
    <row r="35484" x14ac:dyDescent="0.15"/>
    <row r="35485" x14ac:dyDescent="0.15"/>
    <row r="35486" x14ac:dyDescent="0.15"/>
    <row r="35487" x14ac:dyDescent="0.15"/>
    <row r="35488" x14ac:dyDescent="0.15"/>
    <row r="35489" x14ac:dyDescent="0.15"/>
    <row r="35490" x14ac:dyDescent="0.15"/>
    <row r="35491" x14ac:dyDescent="0.15"/>
    <row r="35492" x14ac:dyDescent="0.15"/>
    <row r="35493" x14ac:dyDescent="0.15"/>
    <row r="35494" x14ac:dyDescent="0.15"/>
    <row r="35495" x14ac:dyDescent="0.15"/>
    <row r="35496" x14ac:dyDescent="0.15"/>
    <row r="35497" x14ac:dyDescent="0.15"/>
    <row r="35498" x14ac:dyDescent="0.15"/>
    <row r="35499" x14ac:dyDescent="0.15"/>
    <row r="35500" x14ac:dyDescent="0.15"/>
    <row r="35501" x14ac:dyDescent="0.15"/>
    <row r="35502" x14ac:dyDescent="0.15"/>
    <row r="35503" x14ac:dyDescent="0.15"/>
    <row r="35504" x14ac:dyDescent="0.15"/>
    <row r="35505" x14ac:dyDescent="0.15"/>
    <row r="35506" x14ac:dyDescent="0.15"/>
    <row r="35507" x14ac:dyDescent="0.15"/>
    <row r="35508" x14ac:dyDescent="0.15"/>
    <row r="35509" x14ac:dyDescent="0.15"/>
    <row r="35510" x14ac:dyDescent="0.15"/>
    <row r="35511" x14ac:dyDescent="0.15"/>
    <row r="35512" x14ac:dyDescent="0.15"/>
    <row r="35513" x14ac:dyDescent="0.15"/>
    <row r="35514" x14ac:dyDescent="0.15"/>
    <row r="35515" x14ac:dyDescent="0.15"/>
    <row r="35516" x14ac:dyDescent="0.15"/>
    <row r="35517" x14ac:dyDescent="0.15"/>
    <row r="35518" x14ac:dyDescent="0.15"/>
    <row r="35519" x14ac:dyDescent="0.15"/>
    <row r="35520" x14ac:dyDescent="0.15"/>
    <row r="35521" x14ac:dyDescent="0.15"/>
    <row r="35522" x14ac:dyDescent="0.15"/>
    <row r="35523" x14ac:dyDescent="0.15"/>
    <row r="35524" x14ac:dyDescent="0.15"/>
    <row r="35525" x14ac:dyDescent="0.15"/>
    <row r="35526" x14ac:dyDescent="0.15"/>
    <row r="35527" x14ac:dyDescent="0.15"/>
    <row r="35528" x14ac:dyDescent="0.15"/>
    <row r="35529" x14ac:dyDescent="0.15"/>
    <row r="35530" x14ac:dyDescent="0.15"/>
    <row r="35531" x14ac:dyDescent="0.15"/>
    <row r="35532" x14ac:dyDescent="0.15"/>
    <row r="35533" x14ac:dyDescent="0.15"/>
    <row r="35534" x14ac:dyDescent="0.15"/>
    <row r="35535" x14ac:dyDescent="0.15"/>
    <row r="35536" x14ac:dyDescent="0.15"/>
    <row r="35537" x14ac:dyDescent="0.15"/>
    <row r="35538" x14ac:dyDescent="0.15"/>
    <row r="35539" x14ac:dyDescent="0.15"/>
    <row r="35540" x14ac:dyDescent="0.15"/>
    <row r="35541" x14ac:dyDescent="0.15"/>
    <row r="35542" x14ac:dyDescent="0.15"/>
    <row r="35543" x14ac:dyDescent="0.15"/>
    <row r="35544" x14ac:dyDescent="0.15"/>
    <row r="35545" x14ac:dyDescent="0.15"/>
    <row r="35546" x14ac:dyDescent="0.15"/>
    <row r="35547" x14ac:dyDescent="0.15"/>
    <row r="35548" x14ac:dyDescent="0.15"/>
    <row r="35549" x14ac:dyDescent="0.15"/>
    <row r="35550" x14ac:dyDescent="0.15"/>
    <row r="35551" x14ac:dyDescent="0.15"/>
    <row r="35552" x14ac:dyDescent="0.15"/>
    <row r="35553" x14ac:dyDescent="0.15"/>
    <row r="35554" x14ac:dyDescent="0.15"/>
    <row r="35555" x14ac:dyDescent="0.15"/>
    <row r="35556" x14ac:dyDescent="0.15"/>
    <row r="35557" x14ac:dyDescent="0.15"/>
    <row r="35558" x14ac:dyDescent="0.15"/>
    <row r="35559" x14ac:dyDescent="0.15"/>
    <row r="35560" x14ac:dyDescent="0.15"/>
    <row r="35561" x14ac:dyDescent="0.15"/>
    <row r="35562" x14ac:dyDescent="0.15"/>
    <row r="35563" x14ac:dyDescent="0.15"/>
    <row r="35564" x14ac:dyDescent="0.15"/>
    <row r="35565" x14ac:dyDescent="0.15"/>
    <row r="35566" x14ac:dyDescent="0.15"/>
    <row r="35567" x14ac:dyDescent="0.15"/>
    <row r="35568" x14ac:dyDescent="0.15"/>
    <row r="35569" x14ac:dyDescent="0.15"/>
    <row r="35570" x14ac:dyDescent="0.15"/>
    <row r="35571" x14ac:dyDescent="0.15"/>
    <row r="35572" x14ac:dyDescent="0.15"/>
    <row r="35573" x14ac:dyDescent="0.15"/>
    <row r="35574" x14ac:dyDescent="0.15"/>
    <row r="35575" x14ac:dyDescent="0.15"/>
    <row r="35576" x14ac:dyDescent="0.15"/>
    <row r="35577" x14ac:dyDescent="0.15"/>
    <row r="35578" x14ac:dyDescent="0.15"/>
    <row r="35579" x14ac:dyDescent="0.15"/>
    <row r="35580" x14ac:dyDescent="0.15"/>
    <row r="35581" x14ac:dyDescent="0.15"/>
    <row r="35582" x14ac:dyDescent="0.15"/>
    <row r="35583" x14ac:dyDescent="0.15"/>
    <row r="35584" x14ac:dyDescent="0.15"/>
    <row r="35585" x14ac:dyDescent="0.15"/>
    <row r="35586" x14ac:dyDescent="0.15"/>
    <row r="35587" x14ac:dyDescent="0.15"/>
    <row r="35588" x14ac:dyDescent="0.15"/>
    <row r="35589" x14ac:dyDescent="0.15"/>
    <row r="35590" x14ac:dyDescent="0.15"/>
    <row r="35591" x14ac:dyDescent="0.15"/>
    <row r="35592" x14ac:dyDescent="0.15"/>
    <row r="35593" x14ac:dyDescent="0.15"/>
    <row r="35594" x14ac:dyDescent="0.15"/>
    <row r="35595" x14ac:dyDescent="0.15"/>
    <row r="35596" x14ac:dyDescent="0.15"/>
    <row r="35597" x14ac:dyDescent="0.15"/>
    <row r="35598" x14ac:dyDescent="0.15"/>
    <row r="35599" x14ac:dyDescent="0.15"/>
    <row r="35600" x14ac:dyDescent="0.15"/>
    <row r="35601" x14ac:dyDescent="0.15"/>
    <row r="35602" x14ac:dyDescent="0.15"/>
    <row r="35603" x14ac:dyDescent="0.15"/>
    <row r="35604" x14ac:dyDescent="0.15"/>
    <row r="35605" x14ac:dyDescent="0.15"/>
    <row r="35606" x14ac:dyDescent="0.15"/>
    <row r="35607" x14ac:dyDescent="0.15"/>
    <row r="35608" x14ac:dyDescent="0.15"/>
    <row r="35609" x14ac:dyDescent="0.15"/>
    <row r="35610" x14ac:dyDescent="0.15"/>
    <row r="35611" x14ac:dyDescent="0.15"/>
    <row r="35612" x14ac:dyDescent="0.15"/>
    <row r="35613" x14ac:dyDescent="0.15"/>
    <row r="35614" x14ac:dyDescent="0.15"/>
    <row r="35615" x14ac:dyDescent="0.15"/>
    <row r="35616" x14ac:dyDescent="0.15"/>
    <row r="35617" x14ac:dyDescent="0.15"/>
    <row r="35618" x14ac:dyDescent="0.15"/>
    <row r="35619" x14ac:dyDescent="0.15"/>
    <row r="35620" x14ac:dyDescent="0.15"/>
    <row r="35621" x14ac:dyDescent="0.15"/>
    <row r="35622" x14ac:dyDescent="0.15"/>
    <row r="35623" x14ac:dyDescent="0.15"/>
    <row r="35624" x14ac:dyDescent="0.15"/>
    <row r="35625" x14ac:dyDescent="0.15"/>
    <row r="35626" x14ac:dyDescent="0.15"/>
    <row r="35627" x14ac:dyDescent="0.15"/>
    <row r="35628" x14ac:dyDescent="0.15"/>
    <row r="35629" x14ac:dyDescent="0.15"/>
    <row r="35630" x14ac:dyDescent="0.15"/>
    <row r="35631" x14ac:dyDescent="0.15"/>
    <row r="35632" x14ac:dyDescent="0.15"/>
    <row r="35633" x14ac:dyDescent="0.15"/>
    <row r="35634" x14ac:dyDescent="0.15"/>
    <row r="35635" x14ac:dyDescent="0.15"/>
    <row r="35636" x14ac:dyDescent="0.15"/>
    <row r="35637" x14ac:dyDescent="0.15"/>
    <row r="35638" x14ac:dyDescent="0.15"/>
    <row r="35639" x14ac:dyDescent="0.15"/>
    <row r="35640" x14ac:dyDescent="0.15"/>
    <row r="35641" x14ac:dyDescent="0.15"/>
    <row r="35642" x14ac:dyDescent="0.15"/>
    <row r="35643" x14ac:dyDescent="0.15"/>
    <row r="35644" x14ac:dyDescent="0.15"/>
    <row r="35645" x14ac:dyDescent="0.15"/>
    <row r="35646" x14ac:dyDescent="0.15"/>
    <row r="35647" x14ac:dyDescent="0.15"/>
    <row r="35648" x14ac:dyDescent="0.15"/>
    <row r="35649" x14ac:dyDescent="0.15"/>
    <row r="35650" x14ac:dyDescent="0.15"/>
    <row r="35651" x14ac:dyDescent="0.15"/>
    <row r="35652" x14ac:dyDescent="0.15"/>
    <row r="35653" x14ac:dyDescent="0.15"/>
    <row r="35654" x14ac:dyDescent="0.15"/>
    <row r="35655" x14ac:dyDescent="0.15"/>
    <row r="35656" x14ac:dyDescent="0.15"/>
    <row r="35657" x14ac:dyDescent="0.15"/>
    <row r="35658" x14ac:dyDescent="0.15"/>
    <row r="35659" x14ac:dyDescent="0.15"/>
    <row r="35660" x14ac:dyDescent="0.15"/>
    <row r="35661" x14ac:dyDescent="0.15"/>
    <row r="35662" x14ac:dyDescent="0.15"/>
    <row r="35663" x14ac:dyDescent="0.15"/>
    <row r="35664" x14ac:dyDescent="0.15"/>
    <row r="35665" x14ac:dyDescent="0.15"/>
    <row r="35666" x14ac:dyDescent="0.15"/>
    <row r="35667" x14ac:dyDescent="0.15"/>
    <row r="35668" x14ac:dyDescent="0.15"/>
    <row r="35669" x14ac:dyDescent="0.15"/>
    <row r="35670" x14ac:dyDescent="0.15"/>
    <row r="35671" x14ac:dyDescent="0.15"/>
    <row r="35672" x14ac:dyDescent="0.15"/>
    <row r="35673" x14ac:dyDescent="0.15"/>
    <row r="35674" x14ac:dyDescent="0.15"/>
    <row r="35675" x14ac:dyDescent="0.15"/>
    <row r="35676" x14ac:dyDescent="0.15"/>
    <row r="35677" x14ac:dyDescent="0.15"/>
    <row r="35678" x14ac:dyDescent="0.15"/>
    <row r="35679" x14ac:dyDescent="0.15"/>
    <row r="35680" x14ac:dyDescent="0.15"/>
    <row r="35681" x14ac:dyDescent="0.15"/>
    <row r="35682" x14ac:dyDescent="0.15"/>
    <row r="35683" x14ac:dyDescent="0.15"/>
    <row r="35684" x14ac:dyDescent="0.15"/>
    <row r="35685" x14ac:dyDescent="0.15"/>
    <row r="35686" x14ac:dyDescent="0.15"/>
    <row r="35687" x14ac:dyDescent="0.15"/>
    <row r="35688" x14ac:dyDescent="0.15"/>
    <row r="35689" x14ac:dyDescent="0.15"/>
    <row r="35690" x14ac:dyDescent="0.15"/>
    <row r="35691" x14ac:dyDescent="0.15"/>
    <row r="35692" x14ac:dyDescent="0.15"/>
    <row r="35693" x14ac:dyDescent="0.15"/>
    <row r="35694" x14ac:dyDescent="0.15"/>
    <row r="35695" x14ac:dyDescent="0.15"/>
    <row r="35696" x14ac:dyDescent="0.15"/>
    <row r="35697" x14ac:dyDescent="0.15"/>
    <row r="35698" x14ac:dyDescent="0.15"/>
    <row r="35699" x14ac:dyDescent="0.15"/>
    <row r="35700" x14ac:dyDescent="0.15"/>
    <row r="35701" x14ac:dyDescent="0.15"/>
    <row r="35702" x14ac:dyDescent="0.15"/>
    <row r="35703" x14ac:dyDescent="0.15"/>
    <row r="35704" x14ac:dyDescent="0.15"/>
    <row r="35705" x14ac:dyDescent="0.15"/>
    <row r="35706" x14ac:dyDescent="0.15"/>
    <row r="35707" x14ac:dyDescent="0.15"/>
    <row r="35708" x14ac:dyDescent="0.15"/>
    <row r="35709" x14ac:dyDescent="0.15"/>
    <row r="35710" x14ac:dyDescent="0.15"/>
    <row r="35711" x14ac:dyDescent="0.15"/>
    <row r="35712" x14ac:dyDescent="0.15"/>
    <row r="35713" x14ac:dyDescent="0.15"/>
    <row r="35714" x14ac:dyDescent="0.15"/>
    <row r="35715" x14ac:dyDescent="0.15"/>
    <row r="35716" x14ac:dyDescent="0.15"/>
    <row r="35717" x14ac:dyDescent="0.15"/>
    <row r="35718" x14ac:dyDescent="0.15"/>
    <row r="35719" x14ac:dyDescent="0.15"/>
    <row r="35720" x14ac:dyDescent="0.15"/>
    <row r="35721" x14ac:dyDescent="0.15"/>
    <row r="35722" x14ac:dyDescent="0.15"/>
    <row r="35723" x14ac:dyDescent="0.15"/>
    <row r="35724" x14ac:dyDescent="0.15"/>
    <row r="35725" x14ac:dyDescent="0.15"/>
    <row r="35726" x14ac:dyDescent="0.15"/>
    <row r="35727" x14ac:dyDescent="0.15"/>
    <row r="35728" x14ac:dyDescent="0.15"/>
    <row r="35729" x14ac:dyDescent="0.15"/>
    <row r="35730" x14ac:dyDescent="0.15"/>
    <row r="35731" x14ac:dyDescent="0.15"/>
    <row r="35732" x14ac:dyDescent="0.15"/>
    <row r="35733" x14ac:dyDescent="0.15"/>
    <row r="35734" x14ac:dyDescent="0.15"/>
    <row r="35735" x14ac:dyDescent="0.15"/>
    <row r="35736" x14ac:dyDescent="0.15"/>
    <row r="35737" x14ac:dyDescent="0.15"/>
    <row r="35738" x14ac:dyDescent="0.15"/>
    <row r="35739" x14ac:dyDescent="0.15"/>
    <row r="35740" x14ac:dyDescent="0.15"/>
    <row r="35741" x14ac:dyDescent="0.15"/>
    <row r="35742" x14ac:dyDescent="0.15"/>
    <row r="35743" x14ac:dyDescent="0.15"/>
    <row r="35744" x14ac:dyDescent="0.15"/>
    <row r="35745" x14ac:dyDescent="0.15"/>
    <row r="35746" x14ac:dyDescent="0.15"/>
    <row r="35747" x14ac:dyDescent="0.15"/>
    <row r="35748" x14ac:dyDescent="0.15"/>
    <row r="35749" x14ac:dyDescent="0.15"/>
    <row r="35750" x14ac:dyDescent="0.15"/>
    <row r="35751" x14ac:dyDescent="0.15"/>
    <row r="35752" x14ac:dyDescent="0.15"/>
    <row r="35753" x14ac:dyDescent="0.15"/>
    <row r="35754" x14ac:dyDescent="0.15"/>
    <row r="35755" x14ac:dyDescent="0.15"/>
    <row r="35756" x14ac:dyDescent="0.15"/>
    <row r="35757" x14ac:dyDescent="0.15"/>
    <row r="35758" x14ac:dyDescent="0.15"/>
    <row r="35759" x14ac:dyDescent="0.15"/>
    <row r="35760" x14ac:dyDescent="0.15"/>
    <row r="35761" x14ac:dyDescent="0.15"/>
    <row r="35762" x14ac:dyDescent="0.15"/>
    <row r="35763" x14ac:dyDescent="0.15"/>
    <row r="35764" x14ac:dyDescent="0.15"/>
    <row r="35765" x14ac:dyDescent="0.15"/>
    <row r="35766" x14ac:dyDescent="0.15"/>
    <row r="35767" x14ac:dyDescent="0.15"/>
    <row r="35768" x14ac:dyDescent="0.15"/>
    <row r="35769" x14ac:dyDescent="0.15"/>
    <row r="35770" x14ac:dyDescent="0.15"/>
    <row r="35771" x14ac:dyDescent="0.15"/>
    <row r="35772" x14ac:dyDescent="0.15"/>
    <row r="35773" x14ac:dyDescent="0.15"/>
    <row r="35774" x14ac:dyDescent="0.15"/>
    <row r="35775" x14ac:dyDescent="0.15"/>
    <row r="35776" x14ac:dyDescent="0.15"/>
    <row r="35777" x14ac:dyDescent="0.15"/>
    <row r="35778" x14ac:dyDescent="0.15"/>
    <row r="35779" x14ac:dyDescent="0.15"/>
    <row r="35780" x14ac:dyDescent="0.15"/>
    <row r="35781" x14ac:dyDescent="0.15"/>
    <row r="35782" x14ac:dyDescent="0.15"/>
    <row r="35783" x14ac:dyDescent="0.15"/>
    <row r="35784" x14ac:dyDescent="0.15"/>
    <row r="35785" x14ac:dyDescent="0.15"/>
    <row r="35786" x14ac:dyDescent="0.15"/>
    <row r="35787" x14ac:dyDescent="0.15"/>
    <row r="35788" x14ac:dyDescent="0.15"/>
    <row r="35789" x14ac:dyDescent="0.15"/>
    <row r="35790" x14ac:dyDescent="0.15"/>
    <row r="35791" x14ac:dyDescent="0.15"/>
    <row r="35792" x14ac:dyDescent="0.15"/>
    <row r="35793" x14ac:dyDescent="0.15"/>
    <row r="35794" x14ac:dyDescent="0.15"/>
    <row r="35795" x14ac:dyDescent="0.15"/>
    <row r="35796" x14ac:dyDescent="0.15"/>
    <row r="35797" x14ac:dyDescent="0.15"/>
    <row r="35798" x14ac:dyDescent="0.15"/>
    <row r="35799" x14ac:dyDescent="0.15"/>
    <row r="35800" x14ac:dyDescent="0.15"/>
    <row r="35801" x14ac:dyDescent="0.15"/>
    <row r="35802" x14ac:dyDescent="0.15"/>
    <row r="35803" x14ac:dyDescent="0.15"/>
    <row r="35804" x14ac:dyDescent="0.15"/>
    <row r="35805" x14ac:dyDescent="0.15"/>
    <row r="35806" x14ac:dyDescent="0.15"/>
    <row r="35807" x14ac:dyDescent="0.15"/>
    <row r="35808" x14ac:dyDescent="0.15"/>
    <row r="35809" x14ac:dyDescent="0.15"/>
    <row r="35810" x14ac:dyDescent="0.15"/>
    <row r="35811" x14ac:dyDescent="0.15"/>
    <row r="35812" x14ac:dyDescent="0.15"/>
    <row r="35813" x14ac:dyDescent="0.15"/>
    <row r="35814" x14ac:dyDescent="0.15"/>
    <row r="35815" x14ac:dyDescent="0.15"/>
    <row r="35816" x14ac:dyDescent="0.15"/>
    <row r="35817" x14ac:dyDescent="0.15"/>
    <row r="35818" x14ac:dyDescent="0.15"/>
    <row r="35819" x14ac:dyDescent="0.15"/>
    <row r="35820" x14ac:dyDescent="0.15"/>
    <row r="35821" x14ac:dyDescent="0.15"/>
    <row r="35822" x14ac:dyDescent="0.15"/>
    <row r="35823" x14ac:dyDescent="0.15"/>
    <row r="35824" x14ac:dyDescent="0.15"/>
    <row r="35825" x14ac:dyDescent="0.15"/>
    <row r="35826" x14ac:dyDescent="0.15"/>
    <row r="35827" x14ac:dyDescent="0.15"/>
    <row r="35828" x14ac:dyDescent="0.15"/>
    <row r="35829" x14ac:dyDescent="0.15"/>
    <row r="35830" x14ac:dyDescent="0.15"/>
    <row r="35831" x14ac:dyDescent="0.15"/>
    <row r="35832" x14ac:dyDescent="0.15"/>
    <row r="35833" x14ac:dyDescent="0.15"/>
    <row r="35834" x14ac:dyDescent="0.15"/>
    <row r="35835" x14ac:dyDescent="0.15"/>
    <row r="35836" x14ac:dyDescent="0.15"/>
    <row r="35837" x14ac:dyDescent="0.15"/>
    <row r="35838" x14ac:dyDescent="0.15"/>
    <row r="35839" x14ac:dyDescent="0.15"/>
    <row r="35840" x14ac:dyDescent="0.15"/>
    <row r="35841" x14ac:dyDescent="0.15"/>
    <row r="35842" x14ac:dyDescent="0.15"/>
    <row r="35843" x14ac:dyDescent="0.15"/>
    <row r="35844" x14ac:dyDescent="0.15"/>
    <row r="35845" x14ac:dyDescent="0.15"/>
    <row r="35846" x14ac:dyDescent="0.15"/>
    <row r="35847" x14ac:dyDescent="0.15"/>
    <row r="35848" x14ac:dyDescent="0.15"/>
    <row r="35849" x14ac:dyDescent="0.15"/>
    <row r="35850" x14ac:dyDescent="0.15"/>
    <row r="35851" x14ac:dyDescent="0.15"/>
    <row r="35852" x14ac:dyDescent="0.15"/>
    <row r="35853" x14ac:dyDescent="0.15"/>
    <row r="35854" x14ac:dyDescent="0.15"/>
    <row r="35855" x14ac:dyDescent="0.15"/>
    <row r="35856" x14ac:dyDescent="0.15"/>
    <row r="35857" x14ac:dyDescent="0.15"/>
    <row r="35858" x14ac:dyDescent="0.15"/>
    <row r="35859" x14ac:dyDescent="0.15"/>
    <row r="35860" x14ac:dyDescent="0.15"/>
    <row r="35861" x14ac:dyDescent="0.15"/>
    <row r="35862" x14ac:dyDescent="0.15"/>
    <row r="35863" x14ac:dyDescent="0.15"/>
    <row r="35864" x14ac:dyDescent="0.15"/>
    <row r="35865" x14ac:dyDescent="0.15"/>
    <row r="35866" x14ac:dyDescent="0.15"/>
    <row r="35867" x14ac:dyDescent="0.15"/>
    <row r="35868" x14ac:dyDescent="0.15"/>
    <row r="35869" x14ac:dyDescent="0.15"/>
    <row r="35870" x14ac:dyDescent="0.15"/>
    <row r="35871" x14ac:dyDescent="0.15"/>
    <row r="35872" x14ac:dyDescent="0.15"/>
    <row r="35873" x14ac:dyDescent="0.15"/>
    <row r="35874" x14ac:dyDescent="0.15"/>
    <row r="35875" x14ac:dyDescent="0.15"/>
    <row r="35876" x14ac:dyDescent="0.15"/>
    <row r="35877" x14ac:dyDescent="0.15"/>
    <row r="35878" x14ac:dyDescent="0.15"/>
    <row r="35879" x14ac:dyDescent="0.15"/>
    <row r="35880" x14ac:dyDescent="0.15"/>
    <row r="35881" x14ac:dyDescent="0.15"/>
    <row r="35882" x14ac:dyDescent="0.15"/>
    <row r="35883" x14ac:dyDescent="0.15"/>
    <row r="35884" x14ac:dyDescent="0.15"/>
    <row r="35885" x14ac:dyDescent="0.15"/>
    <row r="35886" x14ac:dyDescent="0.15"/>
    <row r="35887" x14ac:dyDescent="0.15"/>
    <row r="35888" x14ac:dyDescent="0.15"/>
    <row r="35889" x14ac:dyDescent="0.15"/>
    <row r="35890" x14ac:dyDescent="0.15"/>
    <row r="35891" x14ac:dyDescent="0.15"/>
    <row r="35892" x14ac:dyDescent="0.15"/>
    <row r="35893" x14ac:dyDescent="0.15"/>
    <row r="35894" x14ac:dyDescent="0.15"/>
    <row r="35895" x14ac:dyDescent="0.15"/>
    <row r="35896" x14ac:dyDescent="0.15"/>
    <row r="35897" x14ac:dyDescent="0.15"/>
    <row r="35898" x14ac:dyDescent="0.15"/>
    <row r="35899" x14ac:dyDescent="0.15"/>
    <row r="35900" x14ac:dyDescent="0.15"/>
    <row r="35901" x14ac:dyDescent="0.15"/>
    <row r="35902" x14ac:dyDescent="0.15"/>
    <row r="35903" x14ac:dyDescent="0.15"/>
    <row r="35904" x14ac:dyDescent="0.15"/>
    <row r="35905" x14ac:dyDescent="0.15"/>
    <row r="35906" x14ac:dyDescent="0.15"/>
    <row r="35907" x14ac:dyDescent="0.15"/>
    <row r="35908" x14ac:dyDescent="0.15"/>
    <row r="35909" x14ac:dyDescent="0.15"/>
    <row r="35910" x14ac:dyDescent="0.15"/>
    <row r="35911" x14ac:dyDescent="0.15"/>
    <row r="35912" x14ac:dyDescent="0.15"/>
    <row r="35913" x14ac:dyDescent="0.15"/>
    <row r="35914" x14ac:dyDescent="0.15"/>
    <row r="35915" x14ac:dyDescent="0.15"/>
    <row r="35916" x14ac:dyDescent="0.15"/>
    <row r="35917" x14ac:dyDescent="0.15"/>
    <row r="35918" x14ac:dyDescent="0.15"/>
    <row r="35919" x14ac:dyDescent="0.15"/>
    <row r="35920" x14ac:dyDescent="0.15"/>
    <row r="35921" x14ac:dyDescent="0.15"/>
    <row r="35922" x14ac:dyDescent="0.15"/>
    <row r="35923" x14ac:dyDescent="0.15"/>
    <row r="35924" x14ac:dyDescent="0.15"/>
    <row r="35925" x14ac:dyDescent="0.15"/>
    <row r="35926" x14ac:dyDescent="0.15"/>
    <row r="35927" x14ac:dyDescent="0.15"/>
    <row r="35928" x14ac:dyDescent="0.15"/>
    <row r="35929" x14ac:dyDescent="0.15"/>
    <row r="35930" x14ac:dyDescent="0.15"/>
    <row r="35931" x14ac:dyDescent="0.15"/>
    <row r="35932" x14ac:dyDescent="0.15"/>
    <row r="35933" x14ac:dyDescent="0.15"/>
    <row r="35934" x14ac:dyDescent="0.15"/>
    <row r="35935" x14ac:dyDescent="0.15"/>
    <row r="35936" x14ac:dyDescent="0.15"/>
    <row r="35937" x14ac:dyDescent="0.15"/>
    <row r="35938" x14ac:dyDescent="0.15"/>
    <row r="35939" x14ac:dyDescent="0.15"/>
    <row r="35940" x14ac:dyDescent="0.15"/>
    <row r="35941" x14ac:dyDescent="0.15"/>
    <row r="35942" x14ac:dyDescent="0.15"/>
    <row r="35943" x14ac:dyDescent="0.15"/>
    <row r="35944" x14ac:dyDescent="0.15"/>
    <row r="35945" x14ac:dyDescent="0.15"/>
    <row r="35946" x14ac:dyDescent="0.15"/>
    <row r="35947" x14ac:dyDescent="0.15"/>
    <row r="35948" x14ac:dyDescent="0.15"/>
    <row r="35949" x14ac:dyDescent="0.15"/>
    <row r="35950" x14ac:dyDescent="0.15"/>
    <row r="35951" x14ac:dyDescent="0.15"/>
    <row r="35952" x14ac:dyDescent="0.15"/>
    <row r="35953" x14ac:dyDescent="0.15"/>
    <row r="35954" x14ac:dyDescent="0.15"/>
    <row r="35955" x14ac:dyDescent="0.15"/>
    <row r="35956" x14ac:dyDescent="0.15"/>
    <row r="35957" x14ac:dyDescent="0.15"/>
    <row r="35958" x14ac:dyDescent="0.15"/>
    <row r="35959" x14ac:dyDescent="0.15"/>
    <row r="35960" x14ac:dyDescent="0.15"/>
    <row r="35961" x14ac:dyDescent="0.15"/>
    <row r="35962" x14ac:dyDescent="0.15"/>
    <row r="35963" x14ac:dyDescent="0.15"/>
    <row r="35964" x14ac:dyDescent="0.15"/>
    <row r="35965" x14ac:dyDescent="0.15"/>
    <row r="35966" x14ac:dyDescent="0.15"/>
    <row r="35967" x14ac:dyDescent="0.15"/>
    <row r="35968" x14ac:dyDescent="0.15"/>
    <row r="35969" x14ac:dyDescent="0.15"/>
    <row r="35970" x14ac:dyDescent="0.15"/>
    <row r="35971" x14ac:dyDescent="0.15"/>
    <row r="35972" x14ac:dyDescent="0.15"/>
    <row r="35973" x14ac:dyDescent="0.15"/>
    <row r="35974" x14ac:dyDescent="0.15"/>
    <row r="35975" x14ac:dyDescent="0.15"/>
    <row r="35976" x14ac:dyDescent="0.15"/>
    <row r="35977" x14ac:dyDescent="0.15"/>
    <row r="35978" x14ac:dyDescent="0.15"/>
    <row r="35979" x14ac:dyDescent="0.15"/>
    <row r="35980" x14ac:dyDescent="0.15"/>
    <row r="35981" x14ac:dyDescent="0.15"/>
    <row r="35982" x14ac:dyDescent="0.15"/>
    <row r="35983" x14ac:dyDescent="0.15"/>
    <row r="35984" x14ac:dyDescent="0.15"/>
    <row r="35985" x14ac:dyDescent="0.15"/>
    <row r="35986" x14ac:dyDescent="0.15"/>
    <row r="35987" x14ac:dyDescent="0.15"/>
    <row r="35988" x14ac:dyDescent="0.15"/>
    <row r="35989" x14ac:dyDescent="0.15"/>
    <row r="35990" x14ac:dyDescent="0.15"/>
    <row r="35991" x14ac:dyDescent="0.15"/>
    <row r="35992" x14ac:dyDescent="0.15"/>
    <row r="35993" x14ac:dyDescent="0.15"/>
    <row r="35994" x14ac:dyDescent="0.15"/>
    <row r="35995" x14ac:dyDescent="0.15"/>
    <row r="35996" x14ac:dyDescent="0.15"/>
    <row r="35997" x14ac:dyDescent="0.15"/>
    <row r="35998" x14ac:dyDescent="0.15"/>
    <row r="35999" x14ac:dyDescent="0.15"/>
    <row r="36000" x14ac:dyDescent="0.15"/>
    <row r="36001" x14ac:dyDescent="0.15"/>
    <row r="36002" x14ac:dyDescent="0.15"/>
    <row r="36003" x14ac:dyDescent="0.15"/>
    <row r="36004" x14ac:dyDescent="0.15"/>
    <row r="36005" x14ac:dyDescent="0.15"/>
    <row r="36006" x14ac:dyDescent="0.15"/>
    <row r="36007" x14ac:dyDescent="0.15"/>
    <row r="36008" x14ac:dyDescent="0.15"/>
    <row r="36009" x14ac:dyDescent="0.15"/>
    <row r="36010" x14ac:dyDescent="0.15"/>
    <row r="36011" x14ac:dyDescent="0.15"/>
    <row r="36012" x14ac:dyDescent="0.15"/>
    <row r="36013" x14ac:dyDescent="0.15"/>
    <row r="36014" x14ac:dyDescent="0.15"/>
    <row r="36015" x14ac:dyDescent="0.15"/>
    <row r="36016" x14ac:dyDescent="0.15"/>
    <row r="36017" x14ac:dyDescent="0.15"/>
    <row r="36018" x14ac:dyDescent="0.15"/>
    <row r="36019" x14ac:dyDescent="0.15"/>
    <row r="36020" x14ac:dyDescent="0.15"/>
    <row r="36021" x14ac:dyDescent="0.15"/>
    <row r="36022" x14ac:dyDescent="0.15"/>
    <row r="36023" x14ac:dyDescent="0.15"/>
    <row r="36024" x14ac:dyDescent="0.15"/>
    <row r="36025" x14ac:dyDescent="0.15"/>
    <row r="36026" x14ac:dyDescent="0.15"/>
    <row r="36027" x14ac:dyDescent="0.15"/>
    <row r="36028" x14ac:dyDescent="0.15"/>
    <row r="36029" x14ac:dyDescent="0.15"/>
    <row r="36030" x14ac:dyDescent="0.15"/>
    <row r="36031" x14ac:dyDescent="0.15"/>
    <row r="36032" x14ac:dyDescent="0.15"/>
    <row r="36033" x14ac:dyDescent="0.15"/>
    <row r="36034" x14ac:dyDescent="0.15"/>
    <row r="36035" x14ac:dyDescent="0.15"/>
    <row r="36036" x14ac:dyDescent="0.15"/>
    <row r="36037" x14ac:dyDescent="0.15"/>
    <row r="36038" x14ac:dyDescent="0.15"/>
    <row r="36039" x14ac:dyDescent="0.15"/>
    <row r="36040" x14ac:dyDescent="0.15"/>
    <row r="36041" x14ac:dyDescent="0.15"/>
    <row r="36042" x14ac:dyDescent="0.15"/>
    <row r="36043" x14ac:dyDescent="0.15"/>
    <row r="36044" x14ac:dyDescent="0.15"/>
    <row r="36045" x14ac:dyDescent="0.15"/>
    <row r="36046" x14ac:dyDescent="0.15"/>
    <row r="36047" x14ac:dyDescent="0.15"/>
    <row r="36048" x14ac:dyDescent="0.15"/>
    <row r="36049" x14ac:dyDescent="0.15"/>
    <row r="36050" x14ac:dyDescent="0.15"/>
    <row r="36051" x14ac:dyDescent="0.15"/>
    <row r="36052" x14ac:dyDescent="0.15"/>
    <row r="36053" x14ac:dyDescent="0.15"/>
    <row r="36054" x14ac:dyDescent="0.15"/>
    <row r="36055" x14ac:dyDescent="0.15"/>
    <row r="36056" x14ac:dyDescent="0.15"/>
    <row r="36057" x14ac:dyDescent="0.15"/>
    <row r="36058" x14ac:dyDescent="0.15"/>
    <row r="36059" x14ac:dyDescent="0.15"/>
    <row r="36060" x14ac:dyDescent="0.15"/>
    <row r="36061" x14ac:dyDescent="0.15"/>
    <row r="36062" x14ac:dyDescent="0.15"/>
    <row r="36063" x14ac:dyDescent="0.15"/>
    <row r="36064" x14ac:dyDescent="0.15"/>
    <row r="36065" x14ac:dyDescent="0.15"/>
    <row r="36066" x14ac:dyDescent="0.15"/>
    <row r="36067" x14ac:dyDescent="0.15"/>
    <row r="36068" x14ac:dyDescent="0.15"/>
    <row r="36069" x14ac:dyDescent="0.15"/>
    <row r="36070" x14ac:dyDescent="0.15"/>
    <row r="36071" x14ac:dyDescent="0.15"/>
    <row r="36072" x14ac:dyDescent="0.15"/>
    <row r="36073" x14ac:dyDescent="0.15"/>
    <row r="36074" x14ac:dyDescent="0.15"/>
    <row r="36075" x14ac:dyDescent="0.15"/>
    <row r="36076" x14ac:dyDescent="0.15"/>
    <row r="36077" x14ac:dyDescent="0.15"/>
    <row r="36078" x14ac:dyDescent="0.15"/>
    <row r="36079" x14ac:dyDescent="0.15"/>
    <row r="36080" x14ac:dyDescent="0.15"/>
    <row r="36081" x14ac:dyDescent="0.15"/>
    <row r="36082" x14ac:dyDescent="0.15"/>
    <row r="36083" x14ac:dyDescent="0.15"/>
    <row r="36084" x14ac:dyDescent="0.15"/>
    <row r="36085" x14ac:dyDescent="0.15"/>
    <row r="36086" x14ac:dyDescent="0.15"/>
    <row r="36087" x14ac:dyDescent="0.15"/>
    <row r="36088" x14ac:dyDescent="0.15"/>
    <row r="36089" x14ac:dyDescent="0.15"/>
    <row r="36090" x14ac:dyDescent="0.15"/>
    <row r="36091" x14ac:dyDescent="0.15"/>
    <row r="36092" x14ac:dyDescent="0.15"/>
    <row r="36093" x14ac:dyDescent="0.15"/>
    <row r="36094" x14ac:dyDescent="0.15"/>
    <row r="36095" x14ac:dyDescent="0.15"/>
    <row r="36096" x14ac:dyDescent="0.15"/>
    <row r="36097" x14ac:dyDescent="0.15"/>
    <row r="36098" x14ac:dyDescent="0.15"/>
    <row r="36099" x14ac:dyDescent="0.15"/>
    <row r="36100" x14ac:dyDescent="0.15"/>
    <row r="36101" x14ac:dyDescent="0.15"/>
    <row r="36102" x14ac:dyDescent="0.15"/>
    <row r="36103" x14ac:dyDescent="0.15"/>
    <row r="36104" x14ac:dyDescent="0.15"/>
    <row r="36105" x14ac:dyDescent="0.15"/>
    <row r="36106" x14ac:dyDescent="0.15"/>
    <row r="36107" x14ac:dyDescent="0.15"/>
    <row r="36108" x14ac:dyDescent="0.15"/>
    <row r="36109" x14ac:dyDescent="0.15"/>
    <row r="36110" x14ac:dyDescent="0.15"/>
    <row r="36111" x14ac:dyDescent="0.15"/>
    <row r="36112" x14ac:dyDescent="0.15"/>
    <row r="36113" x14ac:dyDescent="0.15"/>
    <row r="36114" x14ac:dyDescent="0.15"/>
    <row r="36115" x14ac:dyDescent="0.15"/>
    <row r="36116" x14ac:dyDescent="0.15"/>
    <row r="36117" x14ac:dyDescent="0.15"/>
    <row r="36118" x14ac:dyDescent="0.15"/>
    <row r="36119" x14ac:dyDescent="0.15"/>
    <row r="36120" x14ac:dyDescent="0.15"/>
    <row r="36121" x14ac:dyDescent="0.15"/>
    <row r="36122" x14ac:dyDescent="0.15"/>
    <row r="36123" x14ac:dyDescent="0.15"/>
    <row r="36124" x14ac:dyDescent="0.15"/>
    <row r="36125" x14ac:dyDescent="0.15"/>
    <row r="36126" x14ac:dyDescent="0.15"/>
    <row r="36127" x14ac:dyDescent="0.15"/>
    <row r="36128" x14ac:dyDescent="0.15"/>
    <row r="36129" x14ac:dyDescent="0.15"/>
    <row r="36130" x14ac:dyDescent="0.15"/>
    <row r="36131" x14ac:dyDescent="0.15"/>
    <row r="36132" x14ac:dyDescent="0.15"/>
    <row r="36133" x14ac:dyDescent="0.15"/>
    <row r="36134" x14ac:dyDescent="0.15"/>
    <row r="36135" x14ac:dyDescent="0.15"/>
    <row r="36136" x14ac:dyDescent="0.15"/>
    <row r="36137" x14ac:dyDescent="0.15"/>
    <row r="36138" x14ac:dyDescent="0.15"/>
    <row r="36139" x14ac:dyDescent="0.15"/>
    <row r="36140" x14ac:dyDescent="0.15"/>
    <row r="36141" x14ac:dyDescent="0.15"/>
    <row r="36142" x14ac:dyDescent="0.15"/>
    <row r="36143" x14ac:dyDescent="0.15"/>
    <row r="36144" x14ac:dyDescent="0.15"/>
    <row r="36145" x14ac:dyDescent="0.15"/>
    <row r="36146" x14ac:dyDescent="0.15"/>
    <row r="36147" x14ac:dyDescent="0.15"/>
    <row r="36148" x14ac:dyDescent="0.15"/>
    <row r="36149" x14ac:dyDescent="0.15"/>
    <row r="36150" x14ac:dyDescent="0.15"/>
    <row r="36151" x14ac:dyDescent="0.15"/>
    <row r="36152" x14ac:dyDescent="0.15"/>
    <row r="36153" x14ac:dyDescent="0.15"/>
    <row r="36154" x14ac:dyDescent="0.15"/>
    <row r="36155" x14ac:dyDescent="0.15"/>
    <row r="36156" x14ac:dyDescent="0.15"/>
    <row r="36157" x14ac:dyDescent="0.15"/>
    <row r="36158" x14ac:dyDescent="0.15"/>
    <row r="36159" x14ac:dyDescent="0.15"/>
    <row r="36160" x14ac:dyDescent="0.15"/>
    <row r="36161" x14ac:dyDescent="0.15"/>
    <row r="36162" x14ac:dyDescent="0.15"/>
    <row r="36163" x14ac:dyDescent="0.15"/>
    <row r="36164" x14ac:dyDescent="0.15"/>
    <row r="36165" x14ac:dyDescent="0.15"/>
    <row r="36166" x14ac:dyDescent="0.15"/>
    <row r="36167" x14ac:dyDescent="0.15"/>
    <row r="36168" x14ac:dyDescent="0.15"/>
    <row r="36169" x14ac:dyDescent="0.15"/>
    <row r="36170" x14ac:dyDescent="0.15"/>
    <row r="36171" x14ac:dyDescent="0.15"/>
    <row r="36172" x14ac:dyDescent="0.15"/>
    <row r="36173" x14ac:dyDescent="0.15"/>
    <row r="36174" x14ac:dyDescent="0.15"/>
    <row r="36175" x14ac:dyDescent="0.15"/>
    <row r="36176" x14ac:dyDescent="0.15"/>
    <row r="36177" x14ac:dyDescent="0.15"/>
    <row r="36178" x14ac:dyDescent="0.15"/>
    <row r="36179" x14ac:dyDescent="0.15"/>
    <row r="36180" x14ac:dyDescent="0.15"/>
    <row r="36181" x14ac:dyDescent="0.15"/>
    <row r="36182" x14ac:dyDescent="0.15"/>
    <row r="36183" x14ac:dyDescent="0.15"/>
    <row r="36184" x14ac:dyDescent="0.15"/>
    <row r="36185" x14ac:dyDescent="0.15"/>
    <row r="36186" x14ac:dyDescent="0.15"/>
    <row r="36187" x14ac:dyDescent="0.15"/>
    <row r="36188" x14ac:dyDescent="0.15"/>
    <row r="36189" x14ac:dyDescent="0.15"/>
    <row r="36190" x14ac:dyDescent="0.15"/>
    <row r="36191" x14ac:dyDescent="0.15"/>
    <row r="36192" x14ac:dyDescent="0.15"/>
    <row r="36193" x14ac:dyDescent="0.15"/>
    <row r="36194" x14ac:dyDescent="0.15"/>
    <row r="36195" x14ac:dyDescent="0.15"/>
    <row r="36196" x14ac:dyDescent="0.15"/>
    <row r="36197" x14ac:dyDescent="0.15"/>
    <row r="36198" x14ac:dyDescent="0.15"/>
    <row r="36199" x14ac:dyDescent="0.15"/>
    <row r="36200" x14ac:dyDescent="0.15"/>
    <row r="36201" x14ac:dyDescent="0.15"/>
    <row r="36202" x14ac:dyDescent="0.15"/>
    <row r="36203" x14ac:dyDescent="0.15"/>
    <row r="36204" x14ac:dyDescent="0.15"/>
    <row r="36205" x14ac:dyDescent="0.15"/>
    <row r="36206" x14ac:dyDescent="0.15"/>
    <row r="36207" x14ac:dyDescent="0.15"/>
    <row r="36208" x14ac:dyDescent="0.15"/>
    <row r="36209" x14ac:dyDescent="0.15"/>
    <row r="36210" x14ac:dyDescent="0.15"/>
    <row r="36211" x14ac:dyDescent="0.15"/>
    <row r="36212" x14ac:dyDescent="0.15"/>
    <row r="36213" x14ac:dyDescent="0.15"/>
    <row r="36214" x14ac:dyDescent="0.15"/>
    <row r="36215" x14ac:dyDescent="0.15"/>
    <row r="36216" x14ac:dyDescent="0.15"/>
    <row r="36217" x14ac:dyDescent="0.15"/>
    <row r="36218" x14ac:dyDescent="0.15"/>
    <row r="36219" x14ac:dyDescent="0.15"/>
    <row r="36220" x14ac:dyDescent="0.15"/>
    <row r="36221" x14ac:dyDescent="0.15"/>
    <row r="36222" x14ac:dyDescent="0.15"/>
    <row r="36223" x14ac:dyDescent="0.15"/>
    <row r="36224" x14ac:dyDescent="0.15"/>
    <row r="36225" x14ac:dyDescent="0.15"/>
    <row r="36226" x14ac:dyDescent="0.15"/>
    <row r="36227" x14ac:dyDescent="0.15"/>
    <row r="36228" x14ac:dyDescent="0.15"/>
    <row r="36229" x14ac:dyDescent="0.15"/>
    <row r="36230" x14ac:dyDescent="0.15"/>
    <row r="36231" x14ac:dyDescent="0.15"/>
    <row r="36232" x14ac:dyDescent="0.15"/>
    <row r="36233" x14ac:dyDescent="0.15"/>
    <row r="36234" x14ac:dyDescent="0.15"/>
    <row r="36235" x14ac:dyDescent="0.15"/>
    <row r="36236" x14ac:dyDescent="0.15"/>
    <row r="36237" x14ac:dyDescent="0.15"/>
    <row r="36238" x14ac:dyDescent="0.15"/>
    <row r="36239" x14ac:dyDescent="0.15"/>
    <row r="36240" x14ac:dyDescent="0.15"/>
    <row r="36241" x14ac:dyDescent="0.15"/>
    <row r="36242" x14ac:dyDescent="0.15"/>
    <row r="36243" x14ac:dyDescent="0.15"/>
    <row r="36244" x14ac:dyDescent="0.15"/>
    <row r="36245" x14ac:dyDescent="0.15"/>
    <row r="36246" x14ac:dyDescent="0.15"/>
    <row r="36247" x14ac:dyDescent="0.15"/>
    <row r="36248" x14ac:dyDescent="0.15"/>
    <row r="36249" x14ac:dyDescent="0.15"/>
    <row r="36250" x14ac:dyDescent="0.15"/>
    <row r="36251" x14ac:dyDescent="0.15"/>
    <row r="36252" x14ac:dyDescent="0.15"/>
    <row r="36253" x14ac:dyDescent="0.15"/>
    <row r="36254" x14ac:dyDescent="0.15"/>
    <row r="36255" x14ac:dyDescent="0.15"/>
    <row r="36256" x14ac:dyDescent="0.15"/>
    <row r="36257" x14ac:dyDescent="0.15"/>
    <row r="36258" x14ac:dyDescent="0.15"/>
    <row r="36259" x14ac:dyDescent="0.15"/>
    <row r="36260" x14ac:dyDescent="0.15"/>
    <row r="36261" x14ac:dyDescent="0.15"/>
    <row r="36262" x14ac:dyDescent="0.15"/>
    <row r="36263" x14ac:dyDescent="0.15"/>
    <row r="36264" x14ac:dyDescent="0.15"/>
    <row r="36265" x14ac:dyDescent="0.15"/>
    <row r="36266" x14ac:dyDescent="0.15"/>
    <row r="36267" x14ac:dyDescent="0.15"/>
    <row r="36268" x14ac:dyDescent="0.15"/>
    <row r="36269" x14ac:dyDescent="0.15"/>
    <row r="36270" x14ac:dyDescent="0.15"/>
    <row r="36271" x14ac:dyDescent="0.15"/>
    <row r="36272" x14ac:dyDescent="0.15"/>
    <row r="36273" x14ac:dyDescent="0.15"/>
    <row r="36274" x14ac:dyDescent="0.15"/>
    <row r="36275" x14ac:dyDescent="0.15"/>
    <row r="36276" x14ac:dyDescent="0.15"/>
    <row r="36277" x14ac:dyDescent="0.15"/>
    <row r="36278" x14ac:dyDescent="0.15"/>
    <row r="36279" x14ac:dyDescent="0.15"/>
    <row r="36280" x14ac:dyDescent="0.15"/>
    <row r="36281" x14ac:dyDescent="0.15"/>
    <row r="36282" x14ac:dyDescent="0.15"/>
    <row r="36283" x14ac:dyDescent="0.15"/>
    <row r="36284" x14ac:dyDescent="0.15"/>
    <row r="36285" x14ac:dyDescent="0.15"/>
    <row r="36286" x14ac:dyDescent="0.15"/>
    <row r="36287" x14ac:dyDescent="0.15"/>
    <row r="36288" x14ac:dyDescent="0.15"/>
    <row r="36289" x14ac:dyDescent="0.15"/>
    <row r="36290" x14ac:dyDescent="0.15"/>
    <row r="36291" x14ac:dyDescent="0.15"/>
    <row r="36292" x14ac:dyDescent="0.15"/>
    <row r="36293" x14ac:dyDescent="0.15"/>
    <row r="36294" x14ac:dyDescent="0.15"/>
    <row r="36295" x14ac:dyDescent="0.15"/>
    <row r="36296" x14ac:dyDescent="0.15"/>
    <row r="36297" x14ac:dyDescent="0.15"/>
    <row r="36298" x14ac:dyDescent="0.15"/>
    <row r="36299" x14ac:dyDescent="0.15"/>
    <row r="36300" x14ac:dyDescent="0.15"/>
    <row r="36301" x14ac:dyDescent="0.15"/>
    <row r="36302" x14ac:dyDescent="0.15"/>
    <row r="36303" x14ac:dyDescent="0.15"/>
    <row r="36304" x14ac:dyDescent="0.15"/>
    <row r="36305" x14ac:dyDescent="0.15"/>
    <row r="36306" x14ac:dyDescent="0.15"/>
    <row r="36307" x14ac:dyDescent="0.15"/>
    <row r="36308" x14ac:dyDescent="0.15"/>
    <row r="36309" x14ac:dyDescent="0.15"/>
    <row r="36310" x14ac:dyDescent="0.15"/>
    <row r="36311" x14ac:dyDescent="0.15"/>
    <row r="36312" x14ac:dyDescent="0.15"/>
    <row r="36313" x14ac:dyDescent="0.15"/>
    <row r="36314" x14ac:dyDescent="0.15"/>
    <row r="36315" x14ac:dyDescent="0.15"/>
    <row r="36316" x14ac:dyDescent="0.15"/>
    <row r="36317" x14ac:dyDescent="0.15"/>
    <row r="36318" x14ac:dyDescent="0.15"/>
    <row r="36319" x14ac:dyDescent="0.15"/>
    <row r="36320" x14ac:dyDescent="0.15"/>
    <row r="36321" x14ac:dyDescent="0.15"/>
    <row r="36322" x14ac:dyDescent="0.15"/>
    <row r="36323" x14ac:dyDescent="0.15"/>
    <row r="36324" x14ac:dyDescent="0.15"/>
    <row r="36325" x14ac:dyDescent="0.15"/>
    <row r="36326" x14ac:dyDescent="0.15"/>
    <row r="36327" x14ac:dyDescent="0.15"/>
    <row r="36328" x14ac:dyDescent="0.15"/>
    <row r="36329" x14ac:dyDescent="0.15"/>
    <row r="36330" x14ac:dyDescent="0.15"/>
    <row r="36331" x14ac:dyDescent="0.15"/>
    <row r="36332" x14ac:dyDescent="0.15"/>
    <row r="36333" x14ac:dyDescent="0.15"/>
    <row r="36334" x14ac:dyDescent="0.15"/>
    <row r="36335" x14ac:dyDescent="0.15"/>
    <row r="36336" x14ac:dyDescent="0.15"/>
    <row r="36337" x14ac:dyDescent="0.15"/>
    <row r="36338" x14ac:dyDescent="0.15"/>
    <row r="36339" x14ac:dyDescent="0.15"/>
    <row r="36340" x14ac:dyDescent="0.15"/>
    <row r="36341" x14ac:dyDescent="0.15"/>
    <row r="36342" x14ac:dyDescent="0.15"/>
    <row r="36343" x14ac:dyDescent="0.15"/>
    <row r="36344" x14ac:dyDescent="0.15"/>
    <row r="36345" x14ac:dyDescent="0.15"/>
    <row r="36346" x14ac:dyDescent="0.15"/>
    <row r="36347" x14ac:dyDescent="0.15"/>
    <row r="36348" x14ac:dyDescent="0.15"/>
    <row r="36349" x14ac:dyDescent="0.15"/>
    <row r="36350" x14ac:dyDescent="0.15"/>
    <row r="36351" x14ac:dyDescent="0.15"/>
    <row r="36352" x14ac:dyDescent="0.15"/>
    <row r="36353" x14ac:dyDescent="0.15"/>
    <row r="36354" x14ac:dyDescent="0.15"/>
    <row r="36355" x14ac:dyDescent="0.15"/>
    <row r="36356" x14ac:dyDescent="0.15"/>
    <row r="36357" x14ac:dyDescent="0.15"/>
    <row r="36358" x14ac:dyDescent="0.15"/>
    <row r="36359" x14ac:dyDescent="0.15"/>
    <row r="36360" x14ac:dyDescent="0.15"/>
    <row r="36361" x14ac:dyDescent="0.15"/>
    <row r="36362" x14ac:dyDescent="0.15"/>
    <row r="36363" x14ac:dyDescent="0.15"/>
    <row r="36364" x14ac:dyDescent="0.15"/>
    <row r="36365" x14ac:dyDescent="0.15"/>
    <row r="36366" x14ac:dyDescent="0.15"/>
    <row r="36367" x14ac:dyDescent="0.15"/>
    <row r="36368" x14ac:dyDescent="0.15"/>
    <row r="36369" x14ac:dyDescent="0.15"/>
    <row r="36370" x14ac:dyDescent="0.15"/>
    <row r="36371" x14ac:dyDescent="0.15"/>
    <row r="36372" x14ac:dyDescent="0.15"/>
    <row r="36373" x14ac:dyDescent="0.15"/>
    <row r="36374" x14ac:dyDescent="0.15"/>
    <row r="36375" x14ac:dyDescent="0.15"/>
    <row r="36376" x14ac:dyDescent="0.15"/>
    <row r="36377" x14ac:dyDescent="0.15"/>
    <row r="36378" x14ac:dyDescent="0.15"/>
    <row r="36379" x14ac:dyDescent="0.15"/>
    <row r="36380" x14ac:dyDescent="0.15"/>
    <row r="36381" x14ac:dyDescent="0.15"/>
    <row r="36382" x14ac:dyDescent="0.15"/>
    <row r="36383" x14ac:dyDescent="0.15"/>
    <row r="36384" x14ac:dyDescent="0.15"/>
    <row r="36385" x14ac:dyDescent="0.15"/>
    <row r="36386" x14ac:dyDescent="0.15"/>
    <row r="36387" x14ac:dyDescent="0.15"/>
    <row r="36388" x14ac:dyDescent="0.15"/>
    <row r="36389" x14ac:dyDescent="0.15"/>
    <row r="36390" x14ac:dyDescent="0.15"/>
    <row r="36391" x14ac:dyDescent="0.15"/>
    <row r="36392" x14ac:dyDescent="0.15"/>
    <row r="36393" x14ac:dyDescent="0.15"/>
    <row r="36394" x14ac:dyDescent="0.15"/>
    <row r="36395" x14ac:dyDescent="0.15"/>
    <row r="36396" x14ac:dyDescent="0.15"/>
    <row r="36397" x14ac:dyDescent="0.15"/>
    <row r="36398" x14ac:dyDescent="0.15"/>
    <row r="36399" x14ac:dyDescent="0.15"/>
    <row r="36400" x14ac:dyDescent="0.15"/>
    <row r="36401" x14ac:dyDescent="0.15"/>
    <row r="36402" x14ac:dyDescent="0.15"/>
    <row r="36403" x14ac:dyDescent="0.15"/>
    <row r="36404" x14ac:dyDescent="0.15"/>
    <row r="36405" x14ac:dyDescent="0.15"/>
    <row r="36406" x14ac:dyDescent="0.15"/>
    <row r="36407" x14ac:dyDescent="0.15"/>
    <row r="36408" x14ac:dyDescent="0.15"/>
    <row r="36409" x14ac:dyDescent="0.15"/>
    <row r="36410" x14ac:dyDescent="0.15"/>
    <row r="36411" x14ac:dyDescent="0.15"/>
    <row r="36412" x14ac:dyDescent="0.15"/>
    <row r="36413" x14ac:dyDescent="0.15"/>
    <row r="36414" x14ac:dyDescent="0.15"/>
    <row r="36415" x14ac:dyDescent="0.15"/>
    <row r="36416" x14ac:dyDescent="0.15"/>
    <row r="36417" x14ac:dyDescent="0.15"/>
    <row r="36418" x14ac:dyDescent="0.15"/>
    <row r="36419" x14ac:dyDescent="0.15"/>
    <row r="36420" x14ac:dyDescent="0.15"/>
    <row r="36421" x14ac:dyDescent="0.15"/>
    <row r="36422" x14ac:dyDescent="0.15"/>
    <row r="36423" x14ac:dyDescent="0.15"/>
    <row r="36424" x14ac:dyDescent="0.15"/>
    <row r="36425" x14ac:dyDescent="0.15"/>
    <row r="36426" x14ac:dyDescent="0.15"/>
    <row r="36427" x14ac:dyDescent="0.15"/>
    <row r="36428" x14ac:dyDescent="0.15"/>
    <row r="36429" x14ac:dyDescent="0.15"/>
    <row r="36430" x14ac:dyDescent="0.15"/>
    <row r="36431" x14ac:dyDescent="0.15"/>
    <row r="36432" x14ac:dyDescent="0.15"/>
    <row r="36433" x14ac:dyDescent="0.15"/>
    <row r="36434" x14ac:dyDescent="0.15"/>
    <row r="36435" x14ac:dyDescent="0.15"/>
    <row r="36436" x14ac:dyDescent="0.15"/>
    <row r="36437" x14ac:dyDescent="0.15"/>
    <row r="36438" x14ac:dyDescent="0.15"/>
    <row r="36439" x14ac:dyDescent="0.15"/>
    <row r="36440" x14ac:dyDescent="0.15"/>
    <row r="36441" x14ac:dyDescent="0.15"/>
    <row r="36442" x14ac:dyDescent="0.15"/>
    <row r="36443" x14ac:dyDescent="0.15"/>
    <row r="36444" x14ac:dyDescent="0.15"/>
    <row r="36445" x14ac:dyDescent="0.15"/>
    <row r="36446" x14ac:dyDescent="0.15"/>
    <row r="36447" x14ac:dyDescent="0.15"/>
    <row r="36448" x14ac:dyDescent="0.15"/>
    <row r="36449" x14ac:dyDescent="0.15"/>
    <row r="36450" x14ac:dyDescent="0.15"/>
    <row r="36451" x14ac:dyDescent="0.15"/>
    <row r="36452" x14ac:dyDescent="0.15"/>
    <row r="36453" x14ac:dyDescent="0.15"/>
    <row r="36454" x14ac:dyDescent="0.15"/>
    <row r="36455" x14ac:dyDescent="0.15"/>
    <row r="36456" x14ac:dyDescent="0.15"/>
    <row r="36457" x14ac:dyDescent="0.15"/>
    <row r="36458" x14ac:dyDescent="0.15"/>
    <row r="36459" x14ac:dyDescent="0.15"/>
    <row r="36460" x14ac:dyDescent="0.15"/>
    <row r="36461" x14ac:dyDescent="0.15"/>
    <row r="36462" x14ac:dyDescent="0.15"/>
    <row r="36463" x14ac:dyDescent="0.15"/>
    <row r="36464" x14ac:dyDescent="0.15"/>
    <row r="36465" x14ac:dyDescent="0.15"/>
    <row r="36466" x14ac:dyDescent="0.15"/>
    <row r="36467" x14ac:dyDescent="0.15"/>
    <row r="36468" x14ac:dyDescent="0.15"/>
    <row r="36469" x14ac:dyDescent="0.15"/>
    <row r="36470" x14ac:dyDescent="0.15"/>
    <row r="36471" x14ac:dyDescent="0.15"/>
    <row r="36472" x14ac:dyDescent="0.15"/>
    <row r="36473" x14ac:dyDescent="0.15"/>
    <row r="36474" x14ac:dyDescent="0.15"/>
    <row r="36475" x14ac:dyDescent="0.15"/>
    <row r="36476" x14ac:dyDescent="0.15"/>
    <row r="36477" x14ac:dyDescent="0.15"/>
    <row r="36478" x14ac:dyDescent="0.15"/>
    <row r="36479" x14ac:dyDescent="0.15"/>
    <row r="36480" x14ac:dyDescent="0.15"/>
    <row r="36481" x14ac:dyDescent="0.15"/>
    <row r="36482" x14ac:dyDescent="0.15"/>
    <row r="36483" x14ac:dyDescent="0.15"/>
    <row r="36484" x14ac:dyDescent="0.15"/>
    <row r="36485" x14ac:dyDescent="0.15"/>
    <row r="36486" x14ac:dyDescent="0.15"/>
    <row r="36487" x14ac:dyDescent="0.15"/>
    <row r="36488" x14ac:dyDescent="0.15"/>
    <row r="36489" x14ac:dyDescent="0.15"/>
    <row r="36490" x14ac:dyDescent="0.15"/>
    <row r="36491" x14ac:dyDescent="0.15"/>
    <row r="36492" x14ac:dyDescent="0.15"/>
    <row r="36493" x14ac:dyDescent="0.15"/>
    <row r="36494" x14ac:dyDescent="0.15"/>
    <row r="36495" x14ac:dyDescent="0.15"/>
    <row r="36496" x14ac:dyDescent="0.15"/>
    <row r="36497" x14ac:dyDescent="0.15"/>
    <row r="36498" x14ac:dyDescent="0.15"/>
    <row r="36499" x14ac:dyDescent="0.15"/>
    <row r="36500" x14ac:dyDescent="0.15"/>
    <row r="36501" x14ac:dyDescent="0.15"/>
    <row r="36502" x14ac:dyDescent="0.15"/>
    <row r="36503" x14ac:dyDescent="0.15"/>
    <row r="36504" x14ac:dyDescent="0.15"/>
    <row r="36505" x14ac:dyDescent="0.15"/>
    <row r="36506" x14ac:dyDescent="0.15"/>
    <row r="36507" x14ac:dyDescent="0.15"/>
    <row r="36508" x14ac:dyDescent="0.15"/>
    <row r="36509" x14ac:dyDescent="0.15"/>
    <row r="36510" x14ac:dyDescent="0.15"/>
    <row r="36511" x14ac:dyDescent="0.15"/>
    <row r="36512" x14ac:dyDescent="0.15"/>
    <row r="36513" x14ac:dyDescent="0.15"/>
    <row r="36514" x14ac:dyDescent="0.15"/>
    <row r="36515" x14ac:dyDescent="0.15"/>
    <row r="36516" x14ac:dyDescent="0.15"/>
    <row r="36517" x14ac:dyDescent="0.15"/>
    <row r="36518" x14ac:dyDescent="0.15"/>
    <row r="36519" x14ac:dyDescent="0.15"/>
    <row r="36520" x14ac:dyDescent="0.15"/>
    <row r="36521" x14ac:dyDescent="0.15"/>
    <row r="36522" x14ac:dyDescent="0.15"/>
    <row r="36523" x14ac:dyDescent="0.15"/>
    <row r="36524" x14ac:dyDescent="0.15"/>
    <row r="36525" x14ac:dyDescent="0.15"/>
    <row r="36526" x14ac:dyDescent="0.15"/>
    <row r="36527" x14ac:dyDescent="0.15"/>
    <row r="36528" x14ac:dyDescent="0.15"/>
    <row r="36529" x14ac:dyDescent="0.15"/>
    <row r="36530" x14ac:dyDescent="0.15"/>
    <row r="36531" x14ac:dyDescent="0.15"/>
    <row r="36532" x14ac:dyDescent="0.15"/>
    <row r="36533" x14ac:dyDescent="0.15"/>
    <row r="36534" x14ac:dyDescent="0.15"/>
    <row r="36535" x14ac:dyDescent="0.15"/>
    <row r="36536" x14ac:dyDescent="0.15"/>
    <row r="36537" x14ac:dyDescent="0.15"/>
    <row r="36538" x14ac:dyDescent="0.15"/>
    <row r="36539" x14ac:dyDescent="0.15"/>
    <row r="36540" x14ac:dyDescent="0.15"/>
    <row r="36541" x14ac:dyDescent="0.15"/>
    <row r="36542" x14ac:dyDescent="0.15"/>
    <row r="36543" x14ac:dyDescent="0.15"/>
    <row r="36544" x14ac:dyDescent="0.15"/>
    <row r="36545" x14ac:dyDescent="0.15"/>
    <row r="36546" x14ac:dyDescent="0.15"/>
    <row r="36547" x14ac:dyDescent="0.15"/>
    <row r="36548" x14ac:dyDescent="0.15"/>
    <row r="36549" x14ac:dyDescent="0.15"/>
    <row r="36550" x14ac:dyDescent="0.15"/>
    <row r="36551" x14ac:dyDescent="0.15"/>
    <row r="36552" x14ac:dyDescent="0.15"/>
    <row r="36553" x14ac:dyDescent="0.15"/>
    <row r="36554" x14ac:dyDescent="0.15"/>
    <row r="36555" x14ac:dyDescent="0.15"/>
    <row r="36556" x14ac:dyDescent="0.15"/>
    <row r="36557" x14ac:dyDescent="0.15"/>
    <row r="36558" x14ac:dyDescent="0.15"/>
    <row r="36559" x14ac:dyDescent="0.15"/>
    <row r="36560" x14ac:dyDescent="0.15"/>
    <row r="36561" x14ac:dyDescent="0.15"/>
    <row r="36562" x14ac:dyDescent="0.15"/>
    <row r="36563" x14ac:dyDescent="0.15"/>
    <row r="36564" x14ac:dyDescent="0.15"/>
    <row r="36565" x14ac:dyDescent="0.15"/>
    <row r="36566" x14ac:dyDescent="0.15"/>
    <row r="36567" x14ac:dyDescent="0.15"/>
    <row r="36568" x14ac:dyDescent="0.15"/>
    <row r="36569" x14ac:dyDescent="0.15"/>
    <row r="36570" x14ac:dyDescent="0.15"/>
    <row r="36571" x14ac:dyDescent="0.15"/>
    <row r="36572" x14ac:dyDescent="0.15"/>
    <row r="36573" x14ac:dyDescent="0.15"/>
    <row r="36574" x14ac:dyDescent="0.15"/>
    <row r="36575" x14ac:dyDescent="0.15"/>
    <row r="36576" x14ac:dyDescent="0.15"/>
    <row r="36577" x14ac:dyDescent="0.15"/>
    <row r="36578" x14ac:dyDescent="0.15"/>
    <row r="36579" x14ac:dyDescent="0.15"/>
    <row r="36580" x14ac:dyDescent="0.15"/>
    <row r="36581" x14ac:dyDescent="0.15"/>
    <row r="36582" x14ac:dyDescent="0.15"/>
    <row r="36583" x14ac:dyDescent="0.15"/>
    <row r="36584" x14ac:dyDescent="0.15"/>
    <row r="36585" x14ac:dyDescent="0.15"/>
    <row r="36586" x14ac:dyDescent="0.15"/>
    <row r="36587" x14ac:dyDescent="0.15"/>
    <row r="36588" x14ac:dyDescent="0.15"/>
    <row r="36589" x14ac:dyDescent="0.15"/>
    <row r="36590" x14ac:dyDescent="0.15"/>
    <row r="36591" x14ac:dyDescent="0.15"/>
    <row r="36592" x14ac:dyDescent="0.15"/>
    <row r="36593" x14ac:dyDescent="0.15"/>
    <row r="36594" x14ac:dyDescent="0.15"/>
    <row r="36595" x14ac:dyDescent="0.15"/>
    <row r="36596" x14ac:dyDescent="0.15"/>
    <row r="36597" x14ac:dyDescent="0.15"/>
    <row r="36598" x14ac:dyDescent="0.15"/>
    <row r="36599" x14ac:dyDescent="0.15"/>
    <row r="36600" x14ac:dyDescent="0.15"/>
    <row r="36601" x14ac:dyDescent="0.15"/>
    <row r="36602" x14ac:dyDescent="0.15"/>
    <row r="36603" x14ac:dyDescent="0.15"/>
    <row r="36604" x14ac:dyDescent="0.15"/>
    <row r="36605" x14ac:dyDescent="0.15"/>
    <row r="36606" x14ac:dyDescent="0.15"/>
    <row r="36607" x14ac:dyDescent="0.15"/>
    <row r="36608" x14ac:dyDescent="0.15"/>
    <row r="36609" x14ac:dyDescent="0.15"/>
    <row r="36610" x14ac:dyDescent="0.15"/>
    <row r="36611" x14ac:dyDescent="0.15"/>
    <row r="36612" x14ac:dyDescent="0.15"/>
    <row r="36613" x14ac:dyDescent="0.15"/>
    <row r="36614" x14ac:dyDescent="0.15"/>
    <row r="36615" x14ac:dyDescent="0.15"/>
    <row r="36616" x14ac:dyDescent="0.15"/>
    <row r="36617" x14ac:dyDescent="0.15"/>
    <row r="36618" x14ac:dyDescent="0.15"/>
    <row r="36619" x14ac:dyDescent="0.15"/>
    <row r="36620" x14ac:dyDescent="0.15"/>
    <row r="36621" x14ac:dyDescent="0.15"/>
    <row r="36622" x14ac:dyDescent="0.15"/>
    <row r="36623" x14ac:dyDescent="0.15"/>
    <row r="36624" x14ac:dyDescent="0.15"/>
    <row r="36625" x14ac:dyDescent="0.15"/>
    <row r="36626" x14ac:dyDescent="0.15"/>
    <row r="36627" x14ac:dyDescent="0.15"/>
    <row r="36628" x14ac:dyDescent="0.15"/>
    <row r="36629" x14ac:dyDescent="0.15"/>
    <row r="36630" x14ac:dyDescent="0.15"/>
    <row r="36631" x14ac:dyDescent="0.15"/>
    <row r="36632" x14ac:dyDescent="0.15"/>
    <row r="36633" x14ac:dyDescent="0.15"/>
    <row r="36634" x14ac:dyDescent="0.15"/>
    <row r="36635" x14ac:dyDescent="0.15"/>
    <row r="36636" x14ac:dyDescent="0.15"/>
    <row r="36637" x14ac:dyDescent="0.15"/>
    <row r="36638" x14ac:dyDescent="0.15"/>
    <row r="36639" x14ac:dyDescent="0.15"/>
    <row r="36640" x14ac:dyDescent="0.15"/>
    <row r="36641" x14ac:dyDescent="0.15"/>
    <row r="36642" x14ac:dyDescent="0.15"/>
    <row r="36643" x14ac:dyDescent="0.15"/>
    <row r="36644" x14ac:dyDescent="0.15"/>
    <row r="36645" x14ac:dyDescent="0.15"/>
    <row r="36646" x14ac:dyDescent="0.15"/>
    <row r="36647" x14ac:dyDescent="0.15"/>
    <row r="36648" x14ac:dyDescent="0.15"/>
    <row r="36649" x14ac:dyDescent="0.15"/>
    <row r="36650" x14ac:dyDescent="0.15"/>
    <row r="36651" x14ac:dyDescent="0.15"/>
    <row r="36652" x14ac:dyDescent="0.15"/>
    <row r="36653" x14ac:dyDescent="0.15"/>
    <row r="36654" x14ac:dyDescent="0.15"/>
    <row r="36655" x14ac:dyDescent="0.15"/>
    <row r="36656" x14ac:dyDescent="0.15"/>
    <row r="36657" x14ac:dyDescent="0.15"/>
    <row r="36658" x14ac:dyDescent="0.15"/>
    <row r="36659" x14ac:dyDescent="0.15"/>
    <row r="36660" x14ac:dyDescent="0.15"/>
    <row r="36661" x14ac:dyDescent="0.15"/>
    <row r="36662" x14ac:dyDescent="0.15"/>
    <row r="36663" x14ac:dyDescent="0.15"/>
    <row r="36664" x14ac:dyDescent="0.15"/>
    <row r="36665" x14ac:dyDescent="0.15"/>
    <row r="36666" x14ac:dyDescent="0.15"/>
    <row r="36667" x14ac:dyDescent="0.15"/>
    <row r="36668" x14ac:dyDescent="0.15"/>
    <row r="36669" x14ac:dyDescent="0.15"/>
    <row r="36670" x14ac:dyDescent="0.15"/>
    <row r="36671" x14ac:dyDescent="0.15"/>
    <row r="36672" x14ac:dyDescent="0.15"/>
    <row r="36673" x14ac:dyDescent="0.15"/>
    <row r="36674" x14ac:dyDescent="0.15"/>
    <row r="36675" x14ac:dyDescent="0.15"/>
    <row r="36676" x14ac:dyDescent="0.15"/>
    <row r="36677" x14ac:dyDescent="0.15"/>
    <row r="36678" x14ac:dyDescent="0.15"/>
    <row r="36679" x14ac:dyDescent="0.15"/>
    <row r="36680" x14ac:dyDescent="0.15"/>
    <row r="36681" x14ac:dyDescent="0.15"/>
    <row r="36682" x14ac:dyDescent="0.15"/>
    <row r="36683" x14ac:dyDescent="0.15"/>
    <row r="36684" x14ac:dyDescent="0.15"/>
    <row r="36685" x14ac:dyDescent="0.15"/>
    <row r="36686" x14ac:dyDescent="0.15"/>
    <row r="36687" x14ac:dyDescent="0.15"/>
    <row r="36688" x14ac:dyDescent="0.15"/>
    <row r="36689" x14ac:dyDescent="0.15"/>
    <row r="36690" x14ac:dyDescent="0.15"/>
    <row r="36691" x14ac:dyDescent="0.15"/>
    <row r="36692" x14ac:dyDescent="0.15"/>
    <row r="36693" x14ac:dyDescent="0.15"/>
    <row r="36694" x14ac:dyDescent="0.15"/>
    <row r="36695" x14ac:dyDescent="0.15"/>
    <row r="36696" x14ac:dyDescent="0.15"/>
    <row r="36697" x14ac:dyDescent="0.15"/>
    <row r="36698" x14ac:dyDescent="0.15"/>
    <row r="36699" x14ac:dyDescent="0.15"/>
    <row r="36700" x14ac:dyDescent="0.15"/>
    <row r="36701" x14ac:dyDescent="0.15"/>
    <row r="36702" x14ac:dyDescent="0.15"/>
    <row r="36703" x14ac:dyDescent="0.15"/>
    <row r="36704" x14ac:dyDescent="0.15"/>
    <row r="36705" x14ac:dyDescent="0.15"/>
    <row r="36706" x14ac:dyDescent="0.15"/>
    <row r="36707" x14ac:dyDescent="0.15"/>
    <row r="36708" x14ac:dyDescent="0.15"/>
    <row r="36709" x14ac:dyDescent="0.15"/>
    <row r="36710" x14ac:dyDescent="0.15"/>
    <row r="36711" x14ac:dyDescent="0.15"/>
    <row r="36712" x14ac:dyDescent="0.15"/>
    <row r="36713" x14ac:dyDescent="0.15"/>
    <row r="36714" x14ac:dyDescent="0.15"/>
    <row r="36715" x14ac:dyDescent="0.15"/>
    <row r="36716" x14ac:dyDescent="0.15"/>
    <row r="36717" x14ac:dyDescent="0.15"/>
    <row r="36718" x14ac:dyDescent="0.15"/>
    <row r="36719" x14ac:dyDescent="0.15"/>
    <row r="36720" x14ac:dyDescent="0.15"/>
    <row r="36721" x14ac:dyDescent="0.15"/>
    <row r="36722" x14ac:dyDescent="0.15"/>
    <row r="36723" x14ac:dyDescent="0.15"/>
    <row r="36724" x14ac:dyDescent="0.15"/>
    <row r="36725" x14ac:dyDescent="0.15"/>
    <row r="36726" x14ac:dyDescent="0.15"/>
    <row r="36727" x14ac:dyDescent="0.15"/>
    <row r="36728" x14ac:dyDescent="0.15"/>
    <row r="36729" x14ac:dyDescent="0.15"/>
    <row r="36730" x14ac:dyDescent="0.15"/>
    <row r="36731" x14ac:dyDescent="0.15"/>
    <row r="36732" x14ac:dyDescent="0.15"/>
    <row r="36733" x14ac:dyDescent="0.15"/>
    <row r="36734" x14ac:dyDescent="0.15"/>
    <row r="36735" x14ac:dyDescent="0.15"/>
    <row r="36736" x14ac:dyDescent="0.15"/>
    <row r="36737" x14ac:dyDescent="0.15"/>
    <row r="36738" x14ac:dyDescent="0.15"/>
    <row r="36739" x14ac:dyDescent="0.15"/>
    <row r="36740" x14ac:dyDescent="0.15"/>
    <row r="36741" x14ac:dyDescent="0.15"/>
    <row r="36742" x14ac:dyDescent="0.15"/>
    <row r="36743" x14ac:dyDescent="0.15"/>
    <row r="36744" x14ac:dyDescent="0.15"/>
    <row r="36745" x14ac:dyDescent="0.15"/>
    <row r="36746" x14ac:dyDescent="0.15"/>
    <row r="36747" x14ac:dyDescent="0.15"/>
    <row r="36748" x14ac:dyDescent="0.15"/>
    <row r="36749" x14ac:dyDescent="0.15"/>
    <row r="36750" x14ac:dyDescent="0.15"/>
    <row r="36751" x14ac:dyDescent="0.15"/>
    <row r="36752" x14ac:dyDescent="0.15"/>
    <row r="36753" x14ac:dyDescent="0.15"/>
    <row r="36754" x14ac:dyDescent="0.15"/>
    <row r="36755" x14ac:dyDescent="0.15"/>
    <row r="36756" x14ac:dyDescent="0.15"/>
    <row r="36757" x14ac:dyDescent="0.15"/>
    <row r="36758" x14ac:dyDescent="0.15"/>
    <row r="36759" x14ac:dyDescent="0.15"/>
    <row r="36760" x14ac:dyDescent="0.15"/>
    <row r="36761" x14ac:dyDescent="0.15"/>
    <row r="36762" x14ac:dyDescent="0.15"/>
    <row r="36763" x14ac:dyDescent="0.15"/>
    <row r="36764" x14ac:dyDescent="0.15"/>
    <row r="36765" x14ac:dyDescent="0.15"/>
    <row r="36766" x14ac:dyDescent="0.15"/>
    <row r="36767" x14ac:dyDescent="0.15"/>
    <row r="36768" x14ac:dyDescent="0.15"/>
    <row r="36769" x14ac:dyDescent="0.15"/>
    <row r="36770" x14ac:dyDescent="0.15"/>
    <row r="36771" x14ac:dyDescent="0.15"/>
    <row r="36772" x14ac:dyDescent="0.15"/>
    <row r="36773" x14ac:dyDescent="0.15"/>
    <row r="36774" x14ac:dyDescent="0.15"/>
    <row r="36775" x14ac:dyDescent="0.15"/>
    <row r="36776" x14ac:dyDescent="0.15"/>
    <row r="36777" x14ac:dyDescent="0.15"/>
    <row r="36778" x14ac:dyDescent="0.15"/>
    <row r="36779" x14ac:dyDescent="0.15"/>
    <row r="36780" x14ac:dyDescent="0.15"/>
    <row r="36781" x14ac:dyDescent="0.15"/>
    <row r="36782" x14ac:dyDescent="0.15"/>
    <row r="36783" x14ac:dyDescent="0.15"/>
    <row r="36784" x14ac:dyDescent="0.15"/>
    <row r="36785" x14ac:dyDescent="0.15"/>
    <row r="36786" x14ac:dyDescent="0.15"/>
    <row r="36787" x14ac:dyDescent="0.15"/>
    <row r="36788" x14ac:dyDescent="0.15"/>
    <row r="36789" x14ac:dyDescent="0.15"/>
    <row r="36790" x14ac:dyDescent="0.15"/>
    <row r="36791" x14ac:dyDescent="0.15"/>
    <row r="36792" x14ac:dyDescent="0.15"/>
    <row r="36793" x14ac:dyDescent="0.15"/>
    <row r="36794" x14ac:dyDescent="0.15"/>
    <row r="36795" x14ac:dyDescent="0.15"/>
    <row r="36796" x14ac:dyDescent="0.15"/>
    <row r="36797" x14ac:dyDescent="0.15"/>
    <row r="36798" x14ac:dyDescent="0.15"/>
    <row r="36799" x14ac:dyDescent="0.15"/>
    <row r="36800" x14ac:dyDescent="0.15"/>
    <row r="36801" x14ac:dyDescent="0.15"/>
    <row r="36802" x14ac:dyDescent="0.15"/>
    <row r="36803" x14ac:dyDescent="0.15"/>
    <row r="36804" x14ac:dyDescent="0.15"/>
    <row r="36805" x14ac:dyDescent="0.15"/>
    <row r="36806" x14ac:dyDescent="0.15"/>
    <row r="36807" x14ac:dyDescent="0.15"/>
    <row r="36808" x14ac:dyDescent="0.15"/>
    <row r="36809" x14ac:dyDescent="0.15"/>
    <row r="36810" x14ac:dyDescent="0.15"/>
    <row r="36811" x14ac:dyDescent="0.15"/>
    <row r="36812" x14ac:dyDescent="0.15"/>
    <row r="36813" x14ac:dyDescent="0.15"/>
    <row r="36814" x14ac:dyDescent="0.15"/>
    <row r="36815" x14ac:dyDescent="0.15"/>
    <row r="36816" x14ac:dyDescent="0.15"/>
    <row r="36817" x14ac:dyDescent="0.15"/>
    <row r="36818" x14ac:dyDescent="0.15"/>
    <row r="36819" x14ac:dyDescent="0.15"/>
    <row r="36820" x14ac:dyDescent="0.15"/>
    <row r="36821" x14ac:dyDescent="0.15"/>
    <row r="36822" x14ac:dyDescent="0.15"/>
    <row r="36823" x14ac:dyDescent="0.15"/>
    <row r="36824" x14ac:dyDescent="0.15"/>
    <row r="36825" x14ac:dyDescent="0.15"/>
    <row r="36826" x14ac:dyDescent="0.15"/>
    <row r="36827" x14ac:dyDescent="0.15"/>
    <row r="36828" x14ac:dyDescent="0.15"/>
    <row r="36829" x14ac:dyDescent="0.15"/>
    <row r="36830" x14ac:dyDescent="0.15"/>
    <row r="36831" x14ac:dyDescent="0.15"/>
    <row r="36832" x14ac:dyDescent="0.15"/>
    <row r="36833" x14ac:dyDescent="0.15"/>
    <row r="36834" x14ac:dyDescent="0.15"/>
    <row r="36835" x14ac:dyDescent="0.15"/>
    <row r="36836" x14ac:dyDescent="0.15"/>
    <row r="36837" x14ac:dyDescent="0.15"/>
    <row r="36838" x14ac:dyDescent="0.15"/>
    <row r="36839" x14ac:dyDescent="0.15"/>
    <row r="36840" x14ac:dyDescent="0.15"/>
    <row r="36841" x14ac:dyDescent="0.15"/>
    <row r="36842" x14ac:dyDescent="0.15"/>
    <row r="36843" x14ac:dyDescent="0.15"/>
    <row r="36844" x14ac:dyDescent="0.15"/>
    <row r="36845" x14ac:dyDescent="0.15"/>
    <row r="36846" x14ac:dyDescent="0.15"/>
    <row r="36847" x14ac:dyDescent="0.15"/>
    <row r="36848" x14ac:dyDescent="0.15"/>
    <row r="36849" x14ac:dyDescent="0.15"/>
    <row r="36850" x14ac:dyDescent="0.15"/>
    <row r="36851" x14ac:dyDescent="0.15"/>
    <row r="36852" x14ac:dyDescent="0.15"/>
    <row r="36853" x14ac:dyDescent="0.15"/>
    <row r="36854" x14ac:dyDescent="0.15"/>
    <row r="36855" x14ac:dyDescent="0.15"/>
    <row r="36856" x14ac:dyDescent="0.15"/>
    <row r="36857" x14ac:dyDescent="0.15"/>
    <row r="36858" x14ac:dyDescent="0.15"/>
    <row r="36859" x14ac:dyDescent="0.15"/>
    <row r="36860" x14ac:dyDescent="0.15"/>
    <row r="36861" x14ac:dyDescent="0.15"/>
    <row r="36862" x14ac:dyDescent="0.15"/>
    <row r="36863" x14ac:dyDescent="0.15"/>
    <row r="36864" x14ac:dyDescent="0.15"/>
    <row r="36865" x14ac:dyDescent="0.15"/>
    <row r="36866" x14ac:dyDescent="0.15"/>
    <row r="36867" x14ac:dyDescent="0.15"/>
    <row r="36868" x14ac:dyDescent="0.15"/>
    <row r="36869" x14ac:dyDescent="0.15"/>
    <row r="36870" x14ac:dyDescent="0.15"/>
    <row r="36871" x14ac:dyDescent="0.15"/>
    <row r="36872" x14ac:dyDescent="0.15"/>
    <row r="36873" x14ac:dyDescent="0.15"/>
    <row r="36874" x14ac:dyDescent="0.15"/>
    <row r="36875" x14ac:dyDescent="0.15"/>
    <row r="36876" x14ac:dyDescent="0.15"/>
    <row r="36877" x14ac:dyDescent="0.15"/>
    <row r="36878" x14ac:dyDescent="0.15"/>
    <row r="36879" x14ac:dyDescent="0.15"/>
    <row r="36880" x14ac:dyDescent="0.15"/>
    <row r="36881" x14ac:dyDescent="0.15"/>
    <row r="36882" x14ac:dyDescent="0.15"/>
    <row r="36883" x14ac:dyDescent="0.15"/>
    <row r="36884" x14ac:dyDescent="0.15"/>
    <row r="36885" x14ac:dyDescent="0.15"/>
    <row r="36886" x14ac:dyDescent="0.15"/>
    <row r="36887" x14ac:dyDescent="0.15"/>
    <row r="36888" x14ac:dyDescent="0.15"/>
    <row r="36889" x14ac:dyDescent="0.15"/>
    <row r="36890" x14ac:dyDescent="0.15"/>
    <row r="36891" x14ac:dyDescent="0.15"/>
    <row r="36892" x14ac:dyDescent="0.15"/>
    <row r="36893" x14ac:dyDescent="0.15"/>
    <row r="36894" x14ac:dyDescent="0.15"/>
    <row r="36895" x14ac:dyDescent="0.15"/>
    <row r="36896" x14ac:dyDescent="0.15"/>
    <row r="36897" x14ac:dyDescent="0.15"/>
    <row r="36898" x14ac:dyDescent="0.15"/>
    <row r="36899" x14ac:dyDescent="0.15"/>
    <row r="36900" x14ac:dyDescent="0.15"/>
    <row r="36901" x14ac:dyDescent="0.15"/>
    <row r="36902" x14ac:dyDescent="0.15"/>
    <row r="36903" x14ac:dyDescent="0.15"/>
    <row r="36904" x14ac:dyDescent="0.15"/>
    <row r="36905" x14ac:dyDescent="0.15"/>
    <row r="36906" x14ac:dyDescent="0.15"/>
    <row r="36907" x14ac:dyDescent="0.15"/>
    <row r="36908" x14ac:dyDescent="0.15"/>
    <row r="36909" x14ac:dyDescent="0.15"/>
    <row r="36910" x14ac:dyDescent="0.15"/>
    <row r="36911" x14ac:dyDescent="0.15"/>
    <row r="36912" x14ac:dyDescent="0.15"/>
    <row r="36913" x14ac:dyDescent="0.15"/>
    <row r="36914" x14ac:dyDescent="0.15"/>
    <row r="36915" x14ac:dyDescent="0.15"/>
    <row r="36916" x14ac:dyDescent="0.15"/>
    <row r="36917" x14ac:dyDescent="0.15"/>
    <row r="36918" x14ac:dyDescent="0.15"/>
    <row r="36919" x14ac:dyDescent="0.15"/>
    <row r="36920" x14ac:dyDescent="0.15"/>
    <row r="36921" x14ac:dyDescent="0.15"/>
    <row r="36922" x14ac:dyDescent="0.15"/>
    <row r="36923" x14ac:dyDescent="0.15"/>
    <row r="36924" x14ac:dyDescent="0.15"/>
    <row r="36925" x14ac:dyDescent="0.15"/>
    <row r="36926" x14ac:dyDescent="0.15"/>
    <row r="36927" x14ac:dyDescent="0.15"/>
    <row r="36928" x14ac:dyDescent="0.15"/>
    <row r="36929" x14ac:dyDescent="0.15"/>
    <row r="36930" x14ac:dyDescent="0.15"/>
    <row r="36931" x14ac:dyDescent="0.15"/>
    <row r="36932" x14ac:dyDescent="0.15"/>
    <row r="36933" x14ac:dyDescent="0.15"/>
    <row r="36934" x14ac:dyDescent="0.15"/>
    <row r="36935" x14ac:dyDescent="0.15"/>
    <row r="36936" x14ac:dyDescent="0.15"/>
    <row r="36937" x14ac:dyDescent="0.15"/>
    <row r="36938" x14ac:dyDescent="0.15"/>
    <row r="36939" x14ac:dyDescent="0.15"/>
    <row r="36940" x14ac:dyDescent="0.15"/>
    <row r="36941" x14ac:dyDescent="0.15"/>
    <row r="36942" x14ac:dyDescent="0.15"/>
    <row r="36943" x14ac:dyDescent="0.15"/>
    <row r="36944" x14ac:dyDescent="0.15"/>
    <row r="36945" x14ac:dyDescent="0.15"/>
    <row r="36946" x14ac:dyDescent="0.15"/>
    <row r="36947" x14ac:dyDescent="0.15"/>
    <row r="36948" x14ac:dyDescent="0.15"/>
    <row r="36949" x14ac:dyDescent="0.15"/>
    <row r="36950" x14ac:dyDescent="0.15"/>
    <row r="36951" x14ac:dyDescent="0.15"/>
    <row r="36952" x14ac:dyDescent="0.15"/>
    <row r="36953" x14ac:dyDescent="0.15"/>
    <row r="36954" x14ac:dyDescent="0.15"/>
    <row r="36955" x14ac:dyDescent="0.15"/>
    <row r="36956" x14ac:dyDescent="0.15"/>
    <row r="36957" x14ac:dyDescent="0.15"/>
    <row r="36958" x14ac:dyDescent="0.15"/>
    <row r="36959" x14ac:dyDescent="0.15"/>
    <row r="36960" x14ac:dyDescent="0.15"/>
    <row r="36961" x14ac:dyDescent="0.15"/>
    <row r="36962" x14ac:dyDescent="0.15"/>
    <row r="36963" x14ac:dyDescent="0.15"/>
    <row r="36964" x14ac:dyDescent="0.15"/>
    <row r="36965" x14ac:dyDescent="0.15"/>
    <row r="36966" x14ac:dyDescent="0.15"/>
    <row r="36967" x14ac:dyDescent="0.15"/>
    <row r="36968" x14ac:dyDescent="0.15"/>
    <row r="36969" x14ac:dyDescent="0.15"/>
    <row r="36970" x14ac:dyDescent="0.15"/>
    <row r="36971" x14ac:dyDescent="0.15"/>
    <row r="36972" x14ac:dyDescent="0.15"/>
    <row r="36973" x14ac:dyDescent="0.15"/>
    <row r="36974" x14ac:dyDescent="0.15"/>
    <row r="36975" x14ac:dyDescent="0.15"/>
    <row r="36976" x14ac:dyDescent="0.15"/>
    <row r="36977" x14ac:dyDescent="0.15"/>
    <row r="36978" x14ac:dyDescent="0.15"/>
    <row r="36979" x14ac:dyDescent="0.15"/>
    <row r="36980" x14ac:dyDescent="0.15"/>
    <row r="36981" x14ac:dyDescent="0.15"/>
    <row r="36982" x14ac:dyDescent="0.15"/>
    <row r="36983" x14ac:dyDescent="0.15"/>
    <row r="36984" x14ac:dyDescent="0.15"/>
    <row r="36985" x14ac:dyDescent="0.15"/>
    <row r="36986" x14ac:dyDescent="0.15"/>
    <row r="36987" x14ac:dyDescent="0.15"/>
    <row r="36988" x14ac:dyDescent="0.15"/>
    <row r="36989" x14ac:dyDescent="0.15"/>
    <row r="36990" x14ac:dyDescent="0.15"/>
    <row r="36991" x14ac:dyDescent="0.15"/>
    <row r="36992" x14ac:dyDescent="0.15"/>
    <row r="36993" x14ac:dyDescent="0.15"/>
    <row r="36994" x14ac:dyDescent="0.15"/>
    <row r="36995" x14ac:dyDescent="0.15"/>
    <row r="36996" x14ac:dyDescent="0.15"/>
    <row r="36997" x14ac:dyDescent="0.15"/>
    <row r="36998" x14ac:dyDescent="0.15"/>
    <row r="36999" x14ac:dyDescent="0.15"/>
    <row r="37000" x14ac:dyDescent="0.15"/>
    <row r="37001" x14ac:dyDescent="0.15"/>
    <row r="37002" x14ac:dyDescent="0.15"/>
    <row r="37003" x14ac:dyDescent="0.15"/>
    <row r="37004" x14ac:dyDescent="0.15"/>
    <row r="37005" x14ac:dyDescent="0.15"/>
    <row r="37006" x14ac:dyDescent="0.15"/>
    <row r="37007" x14ac:dyDescent="0.15"/>
    <row r="37008" x14ac:dyDescent="0.15"/>
    <row r="37009" x14ac:dyDescent="0.15"/>
    <row r="37010" x14ac:dyDescent="0.15"/>
    <row r="37011" x14ac:dyDescent="0.15"/>
    <row r="37012" x14ac:dyDescent="0.15"/>
    <row r="37013" x14ac:dyDescent="0.15"/>
    <row r="37014" x14ac:dyDescent="0.15"/>
    <row r="37015" x14ac:dyDescent="0.15"/>
    <row r="37016" x14ac:dyDescent="0.15"/>
    <row r="37017" x14ac:dyDescent="0.15"/>
    <row r="37018" x14ac:dyDescent="0.15"/>
    <row r="37019" x14ac:dyDescent="0.15"/>
    <row r="37020" x14ac:dyDescent="0.15"/>
    <row r="37021" x14ac:dyDescent="0.15"/>
    <row r="37022" x14ac:dyDescent="0.15"/>
    <row r="37023" x14ac:dyDescent="0.15"/>
    <row r="37024" x14ac:dyDescent="0.15"/>
    <row r="37025" x14ac:dyDescent="0.15"/>
    <row r="37026" x14ac:dyDescent="0.15"/>
    <row r="37027" x14ac:dyDescent="0.15"/>
    <row r="37028" x14ac:dyDescent="0.15"/>
    <row r="37029" x14ac:dyDescent="0.15"/>
    <row r="37030" x14ac:dyDescent="0.15"/>
    <row r="37031" x14ac:dyDescent="0.15"/>
    <row r="37032" x14ac:dyDescent="0.15"/>
    <row r="37033" x14ac:dyDescent="0.15"/>
    <row r="37034" x14ac:dyDescent="0.15"/>
    <row r="37035" x14ac:dyDescent="0.15"/>
    <row r="37036" x14ac:dyDescent="0.15"/>
    <row r="37037" x14ac:dyDescent="0.15"/>
    <row r="37038" x14ac:dyDescent="0.15"/>
    <row r="37039" x14ac:dyDescent="0.15"/>
    <row r="37040" x14ac:dyDescent="0.15"/>
    <row r="37041" x14ac:dyDescent="0.15"/>
    <row r="37042" x14ac:dyDescent="0.15"/>
    <row r="37043" x14ac:dyDescent="0.15"/>
    <row r="37044" x14ac:dyDescent="0.15"/>
    <row r="37045" x14ac:dyDescent="0.15"/>
    <row r="37046" x14ac:dyDescent="0.15"/>
    <row r="37047" x14ac:dyDescent="0.15"/>
    <row r="37048" x14ac:dyDescent="0.15"/>
    <row r="37049" x14ac:dyDescent="0.15"/>
    <row r="37050" x14ac:dyDescent="0.15"/>
    <row r="37051" x14ac:dyDescent="0.15"/>
    <row r="37052" x14ac:dyDescent="0.15"/>
    <row r="37053" x14ac:dyDescent="0.15"/>
    <row r="37054" x14ac:dyDescent="0.15"/>
    <row r="37055" x14ac:dyDescent="0.15"/>
    <row r="37056" x14ac:dyDescent="0.15"/>
    <row r="37057" x14ac:dyDescent="0.15"/>
    <row r="37058" x14ac:dyDescent="0.15"/>
    <row r="37059" x14ac:dyDescent="0.15"/>
    <row r="37060" x14ac:dyDescent="0.15"/>
    <row r="37061" x14ac:dyDescent="0.15"/>
    <row r="37062" x14ac:dyDescent="0.15"/>
    <row r="37063" x14ac:dyDescent="0.15"/>
    <row r="37064" x14ac:dyDescent="0.15"/>
    <row r="37065" x14ac:dyDescent="0.15"/>
    <row r="37066" x14ac:dyDescent="0.15"/>
    <row r="37067" x14ac:dyDescent="0.15"/>
    <row r="37068" x14ac:dyDescent="0.15"/>
    <row r="37069" x14ac:dyDescent="0.15"/>
    <row r="37070" x14ac:dyDescent="0.15"/>
    <row r="37071" x14ac:dyDescent="0.15"/>
    <row r="37072" x14ac:dyDescent="0.15"/>
    <row r="37073" x14ac:dyDescent="0.15"/>
    <row r="37074" x14ac:dyDescent="0.15"/>
    <row r="37075" x14ac:dyDescent="0.15"/>
    <row r="37076" x14ac:dyDescent="0.15"/>
    <row r="37077" x14ac:dyDescent="0.15"/>
    <row r="37078" x14ac:dyDescent="0.15"/>
    <row r="37079" x14ac:dyDescent="0.15"/>
    <row r="37080" x14ac:dyDescent="0.15"/>
    <row r="37081" x14ac:dyDescent="0.15"/>
    <row r="37082" x14ac:dyDescent="0.15"/>
    <row r="37083" x14ac:dyDescent="0.15"/>
    <row r="37084" x14ac:dyDescent="0.15"/>
    <row r="37085" x14ac:dyDescent="0.15"/>
    <row r="37086" x14ac:dyDescent="0.15"/>
    <row r="37087" x14ac:dyDescent="0.15"/>
    <row r="37088" x14ac:dyDescent="0.15"/>
    <row r="37089" x14ac:dyDescent="0.15"/>
    <row r="37090" x14ac:dyDescent="0.15"/>
    <row r="37091" x14ac:dyDescent="0.15"/>
    <row r="37092" x14ac:dyDescent="0.15"/>
    <row r="37093" x14ac:dyDescent="0.15"/>
    <row r="37094" x14ac:dyDescent="0.15"/>
    <row r="37095" x14ac:dyDescent="0.15"/>
    <row r="37096" x14ac:dyDescent="0.15"/>
    <row r="37097" x14ac:dyDescent="0.15"/>
    <row r="37098" x14ac:dyDescent="0.15"/>
    <row r="37099" x14ac:dyDescent="0.15"/>
    <row r="37100" x14ac:dyDescent="0.15"/>
    <row r="37101" x14ac:dyDescent="0.15"/>
    <row r="37102" x14ac:dyDescent="0.15"/>
    <row r="37103" x14ac:dyDescent="0.15"/>
    <row r="37104" x14ac:dyDescent="0.15"/>
    <row r="37105" x14ac:dyDescent="0.15"/>
    <row r="37106" x14ac:dyDescent="0.15"/>
    <row r="37107" x14ac:dyDescent="0.15"/>
    <row r="37108" x14ac:dyDescent="0.15"/>
    <row r="37109" x14ac:dyDescent="0.15"/>
    <row r="37110" x14ac:dyDescent="0.15"/>
    <row r="37111" x14ac:dyDescent="0.15"/>
    <row r="37112" x14ac:dyDescent="0.15"/>
    <row r="37113" x14ac:dyDescent="0.15"/>
    <row r="37114" x14ac:dyDescent="0.15"/>
    <row r="37115" x14ac:dyDescent="0.15"/>
    <row r="37116" x14ac:dyDescent="0.15"/>
    <row r="37117" x14ac:dyDescent="0.15"/>
    <row r="37118" x14ac:dyDescent="0.15"/>
    <row r="37119" x14ac:dyDescent="0.15"/>
    <row r="37120" x14ac:dyDescent="0.15"/>
    <row r="37121" x14ac:dyDescent="0.15"/>
    <row r="37122" x14ac:dyDescent="0.15"/>
    <row r="37123" x14ac:dyDescent="0.15"/>
    <row r="37124" x14ac:dyDescent="0.15"/>
    <row r="37125" x14ac:dyDescent="0.15"/>
    <row r="37126" x14ac:dyDescent="0.15"/>
    <row r="37127" x14ac:dyDescent="0.15"/>
    <row r="37128" x14ac:dyDescent="0.15"/>
    <row r="37129" x14ac:dyDescent="0.15"/>
    <row r="37130" x14ac:dyDescent="0.15"/>
    <row r="37131" x14ac:dyDescent="0.15"/>
    <row r="37132" x14ac:dyDescent="0.15"/>
    <row r="37133" x14ac:dyDescent="0.15"/>
    <row r="37134" x14ac:dyDescent="0.15"/>
    <row r="37135" x14ac:dyDescent="0.15"/>
    <row r="37136" x14ac:dyDescent="0.15"/>
    <row r="37137" x14ac:dyDescent="0.15"/>
    <row r="37138" x14ac:dyDescent="0.15"/>
    <row r="37139" x14ac:dyDescent="0.15"/>
    <row r="37140" x14ac:dyDescent="0.15"/>
    <row r="37141" x14ac:dyDescent="0.15"/>
    <row r="37142" x14ac:dyDescent="0.15"/>
    <row r="37143" x14ac:dyDescent="0.15"/>
    <row r="37144" x14ac:dyDescent="0.15"/>
    <row r="37145" x14ac:dyDescent="0.15"/>
    <row r="37146" x14ac:dyDescent="0.15"/>
    <row r="37147" x14ac:dyDescent="0.15"/>
    <row r="37148" x14ac:dyDescent="0.15"/>
    <row r="37149" x14ac:dyDescent="0.15"/>
    <row r="37150" x14ac:dyDescent="0.15"/>
    <row r="37151" x14ac:dyDescent="0.15"/>
    <row r="37152" x14ac:dyDescent="0.15"/>
    <row r="37153" x14ac:dyDescent="0.15"/>
    <row r="37154" x14ac:dyDescent="0.15"/>
    <row r="37155" x14ac:dyDescent="0.15"/>
    <row r="37156" x14ac:dyDescent="0.15"/>
    <row r="37157" x14ac:dyDescent="0.15"/>
    <row r="37158" x14ac:dyDescent="0.15"/>
    <row r="37159" x14ac:dyDescent="0.15"/>
    <row r="37160" x14ac:dyDescent="0.15"/>
    <row r="37161" x14ac:dyDescent="0.15"/>
    <row r="37162" x14ac:dyDescent="0.15"/>
    <row r="37163" x14ac:dyDescent="0.15"/>
    <row r="37164" x14ac:dyDescent="0.15"/>
    <row r="37165" x14ac:dyDescent="0.15"/>
    <row r="37166" x14ac:dyDescent="0.15"/>
    <row r="37167" x14ac:dyDescent="0.15"/>
    <row r="37168" x14ac:dyDescent="0.15"/>
    <row r="37169" x14ac:dyDescent="0.15"/>
    <row r="37170" x14ac:dyDescent="0.15"/>
    <row r="37171" x14ac:dyDescent="0.15"/>
    <row r="37172" x14ac:dyDescent="0.15"/>
    <row r="37173" x14ac:dyDescent="0.15"/>
    <row r="37174" x14ac:dyDescent="0.15"/>
    <row r="37175" x14ac:dyDescent="0.15"/>
    <row r="37176" x14ac:dyDescent="0.15"/>
    <row r="37177" x14ac:dyDescent="0.15"/>
    <row r="37178" x14ac:dyDescent="0.15"/>
    <row r="37179" x14ac:dyDescent="0.15"/>
    <row r="37180" x14ac:dyDescent="0.15"/>
    <row r="37181" x14ac:dyDescent="0.15"/>
    <row r="37182" x14ac:dyDescent="0.15"/>
    <row r="37183" x14ac:dyDescent="0.15"/>
    <row r="37184" x14ac:dyDescent="0.15"/>
    <row r="37185" x14ac:dyDescent="0.15"/>
    <row r="37186" x14ac:dyDescent="0.15"/>
    <row r="37187" x14ac:dyDescent="0.15"/>
    <row r="37188" x14ac:dyDescent="0.15"/>
    <row r="37189" x14ac:dyDescent="0.15"/>
    <row r="37190" x14ac:dyDescent="0.15"/>
    <row r="37191" x14ac:dyDescent="0.15"/>
    <row r="37192" x14ac:dyDescent="0.15"/>
    <row r="37193" x14ac:dyDescent="0.15"/>
    <row r="37194" x14ac:dyDescent="0.15"/>
    <row r="37195" x14ac:dyDescent="0.15"/>
    <row r="37196" x14ac:dyDescent="0.15"/>
    <row r="37197" x14ac:dyDescent="0.15"/>
    <row r="37198" x14ac:dyDescent="0.15"/>
    <row r="37199" x14ac:dyDescent="0.15"/>
    <row r="37200" x14ac:dyDescent="0.15"/>
    <row r="37201" x14ac:dyDescent="0.15"/>
    <row r="37202" x14ac:dyDescent="0.15"/>
    <row r="37203" x14ac:dyDescent="0.15"/>
    <row r="37204" x14ac:dyDescent="0.15"/>
    <row r="37205" x14ac:dyDescent="0.15"/>
    <row r="37206" x14ac:dyDescent="0.15"/>
    <row r="37207" x14ac:dyDescent="0.15"/>
    <row r="37208" x14ac:dyDescent="0.15"/>
    <row r="37209" x14ac:dyDescent="0.15"/>
    <row r="37210" x14ac:dyDescent="0.15"/>
    <row r="37211" x14ac:dyDescent="0.15"/>
    <row r="37212" x14ac:dyDescent="0.15"/>
    <row r="37213" x14ac:dyDescent="0.15"/>
    <row r="37214" x14ac:dyDescent="0.15"/>
    <row r="37215" x14ac:dyDescent="0.15"/>
    <row r="37216" x14ac:dyDescent="0.15"/>
    <row r="37217" x14ac:dyDescent="0.15"/>
    <row r="37218" x14ac:dyDescent="0.15"/>
    <row r="37219" x14ac:dyDescent="0.15"/>
    <row r="37220" x14ac:dyDescent="0.15"/>
    <row r="37221" x14ac:dyDescent="0.15"/>
    <row r="37222" x14ac:dyDescent="0.15"/>
    <row r="37223" x14ac:dyDescent="0.15"/>
    <row r="37224" x14ac:dyDescent="0.15"/>
    <row r="37225" x14ac:dyDescent="0.15"/>
    <row r="37226" x14ac:dyDescent="0.15"/>
    <row r="37227" x14ac:dyDescent="0.15"/>
    <row r="37228" x14ac:dyDescent="0.15"/>
    <row r="37229" x14ac:dyDescent="0.15"/>
    <row r="37230" x14ac:dyDescent="0.15"/>
    <row r="37231" x14ac:dyDescent="0.15"/>
    <row r="37232" x14ac:dyDescent="0.15"/>
    <row r="37233" x14ac:dyDescent="0.15"/>
    <row r="37234" x14ac:dyDescent="0.15"/>
    <row r="37235" x14ac:dyDescent="0.15"/>
    <row r="37236" x14ac:dyDescent="0.15"/>
    <row r="37237" x14ac:dyDescent="0.15"/>
    <row r="37238" x14ac:dyDescent="0.15"/>
    <row r="37239" x14ac:dyDescent="0.15"/>
    <row r="37240" x14ac:dyDescent="0.15"/>
    <row r="37241" x14ac:dyDescent="0.15"/>
    <row r="37242" x14ac:dyDescent="0.15"/>
    <row r="37243" x14ac:dyDescent="0.15"/>
    <row r="37244" x14ac:dyDescent="0.15"/>
    <row r="37245" x14ac:dyDescent="0.15"/>
    <row r="37246" x14ac:dyDescent="0.15"/>
    <row r="37247" x14ac:dyDescent="0.15"/>
    <row r="37248" x14ac:dyDescent="0.15"/>
    <row r="37249" x14ac:dyDescent="0.15"/>
    <row r="37250" x14ac:dyDescent="0.15"/>
    <row r="37251" x14ac:dyDescent="0.15"/>
    <row r="37252" x14ac:dyDescent="0.15"/>
    <row r="37253" x14ac:dyDescent="0.15"/>
    <row r="37254" x14ac:dyDescent="0.15"/>
    <row r="37255" x14ac:dyDescent="0.15"/>
    <row r="37256" x14ac:dyDescent="0.15"/>
    <row r="37257" x14ac:dyDescent="0.15"/>
    <row r="37258" x14ac:dyDescent="0.15"/>
    <row r="37259" x14ac:dyDescent="0.15"/>
    <row r="37260" x14ac:dyDescent="0.15"/>
    <row r="37261" x14ac:dyDescent="0.15"/>
    <row r="37262" x14ac:dyDescent="0.15"/>
    <row r="37263" x14ac:dyDescent="0.15"/>
    <row r="37264" x14ac:dyDescent="0.15"/>
    <row r="37265" x14ac:dyDescent="0.15"/>
    <row r="37266" x14ac:dyDescent="0.15"/>
    <row r="37267" x14ac:dyDescent="0.15"/>
    <row r="37268" x14ac:dyDescent="0.15"/>
    <row r="37269" x14ac:dyDescent="0.15"/>
    <row r="37270" x14ac:dyDescent="0.15"/>
    <row r="37271" x14ac:dyDescent="0.15"/>
    <row r="37272" x14ac:dyDescent="0.15"/>
    <row r="37273" x14ac:dyDescent="0.15"/>
    <row r="37274" x14ac:dyDescent="0.15"/>
    <row r="37275" x14ac:dyDescent="0.15"/>
    <row r="37276" x14ac:dyDescent="0.15"/>
    <row r="37277" x14ac:dyDescent="0.15"/>
    <row r="37278" x14ac:dyDescent="0.15"/>
    <row r="37279" x14ac:dyDescent="0.15"/>
    <row r="37280" x14ac:dyDescent="0.15"/>
    <row r="37281" x14ac:dyDescent="0.15"/>
    <row r="37282" x14ac:dyDescent="0.15"/>
    <row r="37283" x14ac:dyDescent="0.15"/>
    <row r="37284" x14ac:dyDescent="0.15"/>
    <row r="37285" x14ac:dyDescent="0.15"/>
    <row r="37286" x14ac:dyDescent="0.15"/>
    <row r="37287" x14ac:dyDescent="0.15"/>
    <row r="37288" x14ac:dyDescent="0.15"/>
    <row r="37289" x14ac:dyDescent="0.15"/>
    <row r="37290" x14ac:dyDescent="0.15"/>
    <row r="37291" x14ac:dyDescent="0.15"/>
    <row r="37292" x14ac:dyDescent="0.15"/>
    <row r="37293" x14ac:dyDescent="0.15"/>
    <row r="37294" x14ac:dyDescent="0.15"/>
    <row r="37295" x14ac:dyDescent="0.15"/>
    <row r="37296" x14ac:dyDescent="0.15"/>
    <row r="37297" x14ac:dyDescent="0.15"/>
    <row r="37298" x14ac:dyDescent="0.15"/>
    <row r="37299" x14ac:dyDescent="0.15"/>
    <row r="37300" x14ac:dyDescent="0.15"/>
    <row r="37301" x14ac:dyDescent="0.15"/>
    <row r="37302" x14ac:dyDescent="0.15"/>
    <row r="37303" x14ac:dyDescent="0.15"/>
    <row r="37304" x14ac:dyDescent="0.15"/>
    <row r="37305" x14ac:dyDescent="0.15"/>
    <row r="37306" x14ac:dyDescent="0.15"/>
    <row r="37307" x14ac:dyDescent="0.15"/>
    <row r="37308" x14ac:dyDescent="0.15"/>
    <row r="37309" x14ac:dyDescent="0.15"/>
    <row r="37310" x14ac:dyDescent="0.15"/>
    <row r="37311" x14ac:dyDescent="0.15"/>
    <row r="37312" x14ac:dyDescent="0.15"/>
    <row r="37313" x14ac:dyDescent="0.15"/>
    <row r="37314" x14ac:dyDescent="0.15"/>
    <row r="37315" x14ac:dyDescent="0.15"/>
    <row r="37316" x14ac:dyDescent="0.15"/>
    <row r="37317" x14ac:dyDescent="0.15"/>
    <row r="37318" x14ac:dyDescent="0.15"/>
    <row r="37319" x14ac:dyDescent="0.15"/>
    <row r="37320" x14ac:dyDescent="0.15"/>
    <row r="37321" x14ac:dyDescent="0.15"/>
    <row r="37322" x14ac:dyDescent="0.15"/>
    <row r="37323" x14ac:dyDescent="0.15"/>
    <row r="37324" x14ac:dyDescent="0.15"/>
    <row r="37325" x14ac:dyDescent="0.15"/>
    <row r="37326" x14ac:dyDescent="0.15"/>
    <row r="37327" x14ac:dyDescent="0.15"/>
    <row r="37328" x14ac:dyDescent="0.15"/>
    <row r="37329" x14ac:dyDescent="0.15"/>
    <row r="37330" x14ac:dyDescent="0.15"/>
    <row r="37331" x14ac:dyDescent="0.15"/>
    <row r="37332" x14ac:dyDescent="0.15"/>
    <row r="37333" x14ac:dyDescent="0.15"/>
    <row r="37334" x14ac:dyDescent="0.15"/>
    <row r="37335" x14ac:dyDescent="0.15"/>
    <row r="37336" x14ac:dyDescent="0.15"/>
    <row r="37337" x14ac:dyDescent="0.15"/>
    <row r="37338" x14ac:dyDescent="0.15"/>
    <row r="37339" x14ac:dyDescent="0.15"/>
    <row r="37340" x14ac:dyDescent="0.15"/>
    <row r="37341" x14ac:dyDescent="0.15"/>
    <row r="37342" x14ac:dyDescent="0.15"/>
    <row r="37343" x14ac:dyDescent="0.15"/>
    <row r="37344" x14ac:dyDescent="0.15"/>
    <row r="37345" x14ac:dyDescent="0.15"/>
    <row r="37346" x14ac:dyDescent="0.15"/>
    <row r="37347" x14ac:dyDescent="0.15"/>
    <row r="37348" x14ac:dyDescent="0.15"/>
    <row r="37349" x14ac:dyDescent="0.15"/>
    <row r="37350" x14ac:dyDescent="0.15"/>
    <row r="37351" x14ac:dyDescent="0.15"/>
    <row r="37352" x14ac:dyDescent="0.15"/>
    <row r="37353" x14ac:dyDescent="0.15"/>
    <row r="37354" x14ac:dyDescent="0.15"/>
    <row r="37355" x14ac:dyDescent="0.15"/>
    <row r="37356" x14ac:dyDescent="0.15"/>
    <row r="37357" x14ac:dyDescent="0.15"/>
    <row r="37358" x14ac:dyDescent="0.15"/>
    <row r="37359" x14ac:dyDescent="0.15"/>
    <row r="37360" x14ac:dyDescent="0.15"/>
    <row r="37361" x14ac:dyDescent="0.15"/>
    <row r="37362" x14ac:dyDescent="0.15"/>
    <row r="37363" x14ac:dyDescent="0.15"/>
    <row r="37364" x14ac:dyDescent="0.15"/>
    <row r="37365" x14ac:dyDescent="0.15"/>
    <row r="37366" x14ac:dyDescent="0.15"/>
    <row r="37367" x14ac:dyDescent="0.15"/>
    <row r="37368" x14ac:dyDescent="0.15"/>
    <row r="37369" x14ac:dyDescent="0.15"/>
    <row r="37370" x14ac:dyDescent="0.15"/>
    <row r="37371" x14ac:dyDescent="0.15"/>
    <row r="37372" x14ac:dyDescent="0.15"/>
    <row r="37373" x14ac:dyDescent="0.15"/>
    <row r="37374" x14ac:dyDescent="0.15"/>
    <row r="37375" x14ac:dyDescent="0.15"/>
    <row r="37376" x14ac:dyDescent="0.15"/>
    <row r="37377" x14ac:dyDescent="0.15"/>
    <row r="37378" x14ac:dyDescent="0.15"/>
    <row r="37379" x14ac:dyDescent="0.15"/>
    <row r="37380" x14ac:dyDescent="0.15"/>
    <row r="37381" x14ac:dyDescent="0.15"/>
    <row r="37382" x14ac:dyDescent="0.15"/>
    <row r="37383" x14ac:dyDescent="0.15"/>
    <row r="37384" x14ac:dyDescent="0.15"/>
    <row r="37385" x14ac:dyDescent="0.15"/>
    <row r="37386" x14ac:dyDescent="0.15"/>
    <row r="37387" x14ac:dyDescent="0.15"/>
    <row r="37388" x14ac:dyDescent="0.15"/>
    <row r="37389" x14ac:dyDescent="0.15"/>
    <row r="37390" x14ac:dyDescent="0.15"/>
    <row r="37391" x14ac:dyDescent="0.15"/>
    <row r="37392" x14ac:dyDescent="0.15"/>
    <row r="37393" x14ac:dyDescent="0.15"/>
    <row r="37394" x14ac:dyDescent="0.15"/>
    <row r="37395" x14ac:dyDescent="0.15"/>
    <row r="37396" x14ac:dyDescent="0.15"/>
    <row r="37397" x14ac:dyDescent="0.15"/>
    <row r="37398" x14ac:dyDescent="0.15"/>
    <row r="37399" x14ac:dyDescent="0.15"/>
    <row r="37400" x14ac:dyDescent="0.15"/>
    <row r="37401" x14ac:dyDescent="0.15"/>
    <row r="37402" x14ac:dyDescent="0.15"/>
    <row r="37403" x14ac:dyDescent="0.15"/>
    <row r="37404" x14ac:dyDescent="0.15"/>
    <row r="37405" x14ac:dyDescent="0.15"/>
    <row r="37406" x14ac:dyDescent="0.15"/>
    <row r="37407" x14ac:dyDescent="0.15"/>
    <row r="37408" x14ac:dyDescent="0.15"/>
    <row r="37409" x14ac:dyDescent="0.15"/>
    <row r="37410" x14ac:dyDescent="0.15"/>
    <row r="37411" x14ac:dyDescent="0.15"/>
    <row r="37412" x14ac:dyDescent="0.15"/>
    <row r="37413" x14ac:dyDescent="0.15"/>
    <row r="37414" x14ac:dyDescent="0.15"/>
    <row r="37415" x14ac:dyDescent="0.15"/>
    <row r="37416" x14ac:dyDescent="0.15"/>
    <row r="37417" x14ac:dyDescent="0.15"/>
    <row r="37418" x14ac:dyDescent="0.15"/>
    <row r="37419" x14ac:dyDescent="0.15"/>
    <row r="37420" x14ac:dyDescent="0.15"/>
    <row r="37421" x14ac:dyDescent="0.15"/>
    <row r="37422" x14ac:dyDescent="0.15"/>
    <row r="37423" x14ac:dyDescent="0.15"/>
    <row r="37424" x14ac:dyDescent="0.15"/>
    <row r="37425" x14ac:dyDescent="0.15"/>
    <row r="37426" x14ac:dyDescent="0.15"/>
    <row r="37427" x14ac:dyDescent="0.15"/>
    <row r="37428" x14ac:dyDescent="0.15"/>
    <row r="37429" x14ac:dyDescent="0.15"/>
    <row r="37430" x14ac:dyDescent="0.15"/>
    <row r="37431" x14ac:dyDescent="0.15"/>
    <row r="37432" x14ac:dyDescent="0.15"/>
    <row r="37433" x14ac:dyDescent="0.15"/>
    <row r="37434" x14ac:dyDescent="0.15"/>
    <row r="37435" x14ac:dyDescent="0.15"/>
    <row r="37436" x14ac:dyDescent="0.15"/>
    <row r="37437" x14ac:dyDescent="0.15"/>
    <row r="37438" x14ac:dyDescent="0.15"/>
    <row r="37439" x14ac:dyDescent="0.15"/>
    <row r="37440" x14ac:dyDescent="0.15"/>
    <row r="37441" x14ac:dyDescent="0.15"/>
    <row r="37442" x14ac:dyDescent="0.15"/>
    <row r="37443" x14ac:dyDescent="0.15"/>
    <row r="37444" x14ac:dyDescent="0.15"/>
    <row r="37445" x14ac:dyDescent="0.15"/>
    <row r="37446" x14ac:dyDescent="0.15"/>
    <row r="37447" x14ac:dyDescent="0.15"/>
    <row r="37448" x14ac:dyDescent="0.15"/>
    <row r="37449" x14ac:dyDescent="0.15"/>
    <row r="37450" x14ac:dyDescent="0.15"/>
    <row r="37451" x14ac:dyDescent="0.15"/>
    <row r="37452" x14ac:dyDescent="0.15"/>
    <row r="37453" x14ac:dyDescent="0.15"/>
    <row r="37454" x14ac:dyDescent="0.15"/>
    <row r="37455" x14ac:dyDescent="0.15"/>
    <row r="37456" x14ac:dyDescent="0.15"/>
    <row r="37457" x14ac:dyDescent="0.15"/>
    <row r="37458" x14ac:dyDescent="0.15"/>
    <row r="37459" x14ac:dyDescent="0.15"/>
    <row r="37460" x14ac:dyDescent="0.15"/>
    <row r="37461" x14ac:dyDescent="0.15"/>
    <row r="37462" x14ac:dyDescent="0.15"/>
    <row r="37463" x14ac:dyDescent="0.15"/>
    <row r="37464" x14ac:dyDescent="0.15"/>
    <row r="37465" x14ac:dyDescent="0.15"/>
    <row r="37466" x14ac:dyDescent="0.15"/>
    <row r="37467" x14ac:dyDescent="0.15"/>
    <row r="37468" x14ac:dyDescent="0.15"/>
    <row r="37469" x14ac:dyDescent="0.15"/>
    <row r="37470" x14ac:dyDescent="0.15"/>
    <row r="37471" x14ac:dyDescent="0.15"/>
    <row r="37472" x14ac:dyDescent="0.15"/>
    <row r="37473" x14ac:dyDescent="0.15"/>
    <row r="37474" x14ac:dyDescent="0.15"/>
    <row r="37475" x14ac:dyDescent="0.15"/>
    <row r="37476" x14ac:dyDescent="0.15"/>
    <row r="37477" x14ac:dyDescent="0.15"/>
    <row r="37478" x14ac:dyDescent="0.15"/>
    <row r="37479" x14ac:dyDescent="0.15"/>
    <row r="37480" x14ac:dyDescent="0.15"/>
    <row r="37481" x14ac:dyDescent="0.15"/>
    <row r="37482" x14ac:dyDescent="0.15"/>
    <row r="37483" x14ac:dyDescent="0.15"/>
    <row r="37484" x14ac:dyDescent="0.15"/>
    <row r="37485" x14ac:dyDescent="0.15"/>
    <row r="37486" x14ac:dyDescent="0.15"/>
    <row r="37487" x14ac:dyDescent="0.15"/>
    <row r="37488" x14ac:dyDescent="0.15"/>
    <row r="37489" x14ac:dyDescent="0.15"/>
    <row r="37490" x14ac:dyDescent="0.15"/>
    <row r="37491" x14ac:dyDescent="0.15"/>
    <row r="37492" x14ac:dyDescent="0.15"/>
    <row r="37493" x14ac:dyDescent="0.15"/>
    <row r="37494" x14ac:dyDescent="0.15"/>
    <row r="37495" x14ac:dyDescent="0.15"/>
    <row r="37496" x14ac:dyDescent="0.15"/>
    <row r="37497" x14ac:dyDescent="0.15"/>
    <row r="37498" x14ac:dyDescent="0.15"/>
    <row r="37499" x14ac:dyDescent="0.15"/>
    <row r="37500" x14ac:dyDescent="0.15"/>
    <row r="37501" x14ac:dyDescent="0.15"/>
    <row r="37502" x14ac:dyDescent="0.15"/>
    <row r="37503" x14ac:dyDescent="0.15"/>
    <row r="37504" x14ac:dyDescent="0.15"/>
    <row r="37505" x14ac:dyDescent="0.15"/>
    <row r="37506" x14ac:dyDescent="0.15"/>
    <row r="37507" x14ac:dyDescent="0.15"/>
    <row r="37508" x14ac:dyDescent="0.15"/>
    <row r="37509" x14ac:dyDescent="0.15"/>
    <row r="37510" x14ac:dyDescent="0.15"/>
    <row r="37511" x14ac:dyDescent="0.15"/>
    <row r="37512" x14ac:dyDescent="0.15"/>
    <row r="37513" x14ac:dyDescent="0.15"/>
    <row r="37514" x14ac:dyDescent="0.15"/>
    <row r="37515" x14ac:dyDescent="0.15"/>
    <row r="37516" x14ac:dyDescent="0.15"/>
    <row r="37517" x14ac:dyDescent="0.15"/>
    <row r="37518" x14ac:dyDescent="0.15"/>
    <row r="37519" x14ac:dyDescent="0.15"/>
    <row r="37520" x14ac:dyDescent="0.15"/>
    <row r="37521" x14ac:dyDescent="0.15"/>
    <row r="37522" x14ac:dyDescent="0.15"/>
    <row r="37523" x14ac:dyDescent="0.15"/>
    <row r="37524" x14ac:dyDescent="0.15"/>
    <row r="37525" x14ac:dyDescent="0.15"/>
    <row r="37526" x14ac:dyDescent="0.15"/>
    <row r="37527" x14ac:dyDescent="0.15"/>
    <row r="37528" x14ac:dyDescent="0.15"/>
    <row r="37529" x14ac:dyDescent="0.15"/>
    <row r="37530" x14ac:dyDescent="0.15"/>
    <row r="37531" x14ac:dyDescent="0.15"/>
    <row r="37532" x14ac:dyDescent="0.15"/>
    <row r="37533" x14ac:dyDescent="0.15"/>
    <row r="37534" x14ac:dyDescent="0.15"/>
    <row r="37535" x14ac:dyDescent="0.15"/>
    <row r="37536" x14ac:dyDescent="0.15"/>
    <row r="37537" x14ac:dyDescent="0.15"/>
    <row r="37538" x14ac:dyDescent="0.15"/>
    <row r="37539" x14ac:dyDescent="0.15"/>
    <row r="37540" x14ac:dyDescent="0.15"/>
    <row r="37541" x14ac:dyDescent="0.15"/>
    <row r="37542" x14ac:dyDescent="0.15"/>
    <row r="37543" x14ac:dyDescent="0.15"/>
    <row r="37544" x14ac:dyDescent="0.15"/>
    <row r="37545" x14ac:dyDescent="0.15"/>
    <row r="37546" x14ac:dyDescent="0.15"/>
    <row r="37547" x14ac:dyDescent="0.15"/>
    <row r="37548" x14ac:dyDescent="0.15"/>
    <row r="37549" x14ac:dyDescent="0.15"/>
    <row r="37550" x14ac:dyDescent="0.15"/>
    <row r="37551" x14ac:dyDescent="0.15"/>
    <row r="37552" x14ac:dyDescent="0.15"/>
    <row r="37553" x14ac:dyDescent="0.15"/>
    <row r="37554" x14ac:dyDescent="0.15"/>
    <row r="37555" x14ac:dyDescent="0.15"/>
    <row r="37556" x14ac:dyDescent="0.15"/>
    <row r="37557" x14ac:dyDescent="0.15"/>
    <row r="37558" x14ac:dyDescent="0.15"/>
    <row r="37559" x14ac:dyDescent="0.15"/>
    <row r="37560" x14ac:dyDescent="0.15"/>
    <row r="37561" x14ac:dyDescent="0.15"/>
    <row r="37562" x14ac:dyDescent="0.15"/>
    <row r="37563" x14ac:dyDescent="0.15"/>
    <row r="37564" x14ac:dyDescent="0.15"/>
    <row r="37565" x14ac:dyDescent="0.15"/>
    <row r="37566" x14ac:dyDescent="0.15"/>
    <row r="37567" x14ac:dyDescent="0.15"/>
    <row r="37568" x14ac:dyDescent="0.15"/>
    <row r="37569" x14ac:dyDescent="0.15"/>
    <row r="37570" x14ac:dyDescent="0.15"/>
    <row r="37571" x14ac:dyDescent="0.15"/>
    <row r="37572" x14ac:dyDescent="0.15"/>
    <row r="37573" x14ac:dyDescent="0.15"/>
    <row r="37574" x14ac:dyDescent="0.15"/>
    <row r="37575" x14ac:dyDescent="0.15"/>
    <row r="37576" x14ac:dyDescent="0.15"/>
    <row r="37577" x14ac:dyDescent="0.15"/>
    <row r="37578" x14ac:dyDescent="0.15"/>
    <row r="37579" x14ac:dyDescent="0.15"/>
    <row r="37580" x14ac:dyDescent="0.15"/>
    <row r="37581" x14ac:dyDescent="0.15"/>
    <row r="37582" x14ac:dyDescent="0.15"/>
    <row r="37583" x14ac:dyDescent="0.15"/>
    <row r="37584" x14ac:dyDescent="0.15"/>
    <row r="37585" x14ac:dyDescent="0.15"/>
    <row r="37586" x14ac:dyDescent="0.15"/>
    <row r="37587" x14ac:dyDescent="0.15"/>
    <row r="37588" x14ac:dyDescent="0.15"/>
    <row r="37589" x14ac:dyDescent="0.15"/>
    <row r="37590" x14ac:dyDescent="0.15"/>
    <row r="37591" x14ac:dyDescent="0.15"/>
    <row r="37592" x14ac:dyDescent="0.15"/>
    <row r="37593" x14ac:dyDescent="0.15"/>
    <row r="37594" x14ac:dyDescent="0.15"/>
    <row r="37595" x14ac:dyDescent="0.15"/>
    <row r="37596" x14ac:dyDescent="0.15"/>
    <row r="37597" x14ac:dyDescent="0.15"/>
    <row r="37598" x14ac:dyDescent="0.15"/>
    <row r="37599" x14ac:dyDescent="0.15"/>
    <row r="37600" x14ac:dyDescent="0.15"/>
    <row r="37601" x14ac:dyDescent="0.15"/>
    <row r="37602" x14ac:dyDescent="0.15"/>
    <row r="37603" x14ac:dyDescent="0.15"/>
    <row r="37604" x14ac:dyDescent="0.15"/>
    <row r="37605" x14ac:dyDescent="0.15"/>
    <row r="37606" x14ac:dyDescent="0.15"/>
    <row r="37607" x14ac:dyDescent="0.15"/>
    <row r="37608" x14ac:dyDescent="0.15"/>
    <row r="37609" x14ac:dyDescent="0.15"/>
    <row r="37610" x14ac:dyDescent="0.15"/>
    <row r="37611" x14ac:dyDescent="0.15"/>
    <row r="37612" x14ac:dyDescent="0.15"/>
    <row r="37613" x14ac:dyDescent="0.15"/>
    <row r="37614" x14ac:dyDescent="0.15"/>
    <row r="37615" x14ac:dyDescent="0.15"/>
    <row r="37616" x14ac:dyDescent="0.15"/>
    <row r="37617" x14ac:dyDescent="0.15"/>
    <row r="37618" x14ac:dyDescent="0.15"/>
    <row r="37619" x14ac:dyDescent="0.15"/>
    <row r="37620" x14ac:dyDescent="0.15"/>
    <row r="37621" x14ac:dyDescent="0.15"/>
    <row r="37622" x14ac:dyDescent="0.15"/>
    <row r="37623" x14ac:dyDescent="0.15"/>
    <row r="37624" x14ac:dyDescent="0.15"/>
    <row r="37625" x14ac:dyDescent="0.15"/>
    <row r="37626" x14ac:dyDescent="0.15"/>
    <row r="37627" x14ac:dyDescent="0.15"/>
    <row r="37628" x14ac:dyDescent="0.15"/>
    <row r="37629" x14ac:dyDescent="0.15"/>
    <row r="37630" x14ac:dyDescent="0.15"/>
    <row r="37631" x14ac:dyDescent="0.15"/>
    <row r="37632" x14ac:dyDescent="0.15"/>
    <row r="37633" x14ac:dyDescent="0.15"/>
    <row r="37634" x14ac:dyDescent="0.15"/>
    <row r="37635" x14ac:dyDescent="0.15"/>
    <row r="37636" x14ac:dyDescent="0.15"/>
    <row r="37637" x14ac:dyDescent="0.15"/>
    <row r="37638" x14ac:dyDescent="0.15"/>
    <row r="37639" x14ac:dyDescent="0.15"/>
    <row r="37640" x14ac:dyDescent="0.15"/>
    <row r="37641" x14ac:dyDescent="0.15"/>
    <row r="37642" x14ac:dyDescent="0.15"/>
    <row r="37643" x14ac:dyDescent="0.15"/>
    <row r="37644" x14ac:dyDescent="0.15"/>
    <row r="37645" x14ac:dyDescent="0.15"/>
    <row r="37646" x14ac:dyDescent="0.15"/>
    <row r="37647" x14ac:dyDescent="0.15"/>
    <row r="37648" x14ac:dyDescent="0.15"/>
    <row r="37649" x14ac:dyDescent="0.15"/>
    <row r="37650" x14ac:dyDescent="0.15"/>
    <row r="37651" x14ac:dyDescent="0.15"/>
    <row r="37652" x14ac:dyDescent="0.15"/>
    <row r="37653" x14ac:dyDescent="0.15"/>
    <row r="37654" x14ac:dyDescent="0.15"/>
    <row r="37655" x14ac:dyDescent="0.15"/>
    <row r="37656" x14ac:dyDescent="0.15"/>
    <row r="37657" x14ac:dyDescent="0.15"/>
    <row r="37658" x14ac:dyDescent="0.15"/>
    <row r="37659" x14ac:dyDescent="0.15"/>
    <row r="37660" x14ac:dyDescent="0.15"/>
    <row r="37661" x14ac:dyDescent="0.15"/>
    <row r="37662" x14ac:dyDescent="0.15"/>
    <row r="37663" x14ac:dyDescent="0.15"/>
    <row r="37664" x14ac:dyDescent="0.15"/>
    <row r="37665" x14ac:dyDescent="0.15"/>
    <row r="37666" x14ac:dyDescent="0.15"/>
    <row r="37667" x14ac:dyDescent="0.15"/>
    <row r="37668" x14ac:dyDescent="0.15"/>
    <row r="37669" x14ac:dyDescent="0.15"/>
    <row r="37670" x14ac:dyDescent="0.15"/>
    <row r="37671" x14ac:dyDescent="0.15"/>
    <row r="37672" x14ac:dyDescent="0.15"/>
    <row r="37673" x14ac:dyDescent="0.15"/>
    <row r="37674" x14ac:dyDescent="0.15"/>
    <row r="37675" x14ac:dyDescent="0.15"/>
    <row r="37676" x14ac:dyDescent="0.15"/>
    <row r="37677" x14ac:dyDescent="0.15"/>
    <row r="37678" x14ac:dyDescent="0.15"/>
    <row r="37679" x14ac:dyDescent="0.15"/>
    <row r="37680" x14ac:dyDescent="0.15"/>
    <row r="37681" x14ac:dyDescent="0.15"/>
    <row r="37682" x14ac:dyDescent="0.15"/>
    <row r="37683" x14ac:dyDescent="0.15"/>
    <row r="37684" x14ac:dyDescent="0.15"/>
    <row r="37685" x14ac:dyDescent="0.15"/>
    <row r="37686" x14ac:dyDescent="0.15"/>
    <row r="37687" x14ac:dyDescent="0.15"/>
    <row r="37688" x14ac:dyDescent="0.15"/>
    <row r="37689" x14ac:dyDescent="0.15"/>
    <row r="37690" x14ac:dyDescent="0.15"/>
    <row r="37691" x14ac:dyDescent="0.15"/>
    <row r="37692" x14ac:dyDescent="0.15"/>
    <row r="37693" x14ac:dyDescent="0.15"/>
    <row r="37694" x14ac:dyDescent="0.15"/>
    <row r="37695" x14ac:dyDescent="0.15"/>
    <row r="37696" x14ac:dyDescent="0.15"/>
    <row r="37697" x14ac:dyDescent="0.15"/>
    <row r="37698" x14ac:dyDescent="0.15"/>
    <row r="37699" x14ac:dyDescent="0.15"/>
    <row r="37700" x14ac:dyDescent="0.15"/>
    <row r="37701" x14ac:dyDescent="0.15"/>
    <row r="37702" x14ac:dyDescent="0.15"/>
    <row r="37703" x14ac:dyDescent="0.15"/>
    <row r="37704" x14ac:dyDescent="0.15"/>
    <row r="37705" x14ac:dyDescent="0.15"/>
    <row r="37706" x14ac:dyDescent="0.15"/>
    <row r="37707" x14ac:dyDescent="0.15"/>
    <row r="37708" x14ac:dyDescent="0.15"/>
    <row r="37709" x14ac:dyDescent="0.15"/>
    <row r="37710" x14ac:dyDescent="0.15"/>
    <row r="37711" x14ac:dyDescent="0.15"/>
    <row r="37712" x14ac:dyDescent="0.15"/>
    <row r="37713" x14ac:dyDescent="0.15"/>
    <row r="37714" x14ac:dyDescent="0.15"/>
    <row r="37715" x14ac:dyDescent="0.15"/>
    <row r="37716" x14ac:dyDescent="0.15"/>
    <row r="37717" x14ac:dyDescent="0.15"/>
    <row r="37718" x14ac:dyDescent="0.15"/>
    <row r="37719" x14ac:dyDescent="0.15"/>
    <row r="37720" x14ac:dyDescent="0.15"/>
    <row r="37721" x14ac:dyDescent="0.15"/>
    <row r="37722" x14ac:dyDescent="0.15"/>
    <row r="37723" x14ac:dyDescent="0.15"/>
    <row r="37724" x14ac:dyDescent="0.15"/>
    <row r="37725" x14ac:dyDescent="0.15"/>
    <row r="37726" x14ac:dyDescent="0.15"/>
    <row r="37727" x14ac:dyDescent="0.15"/>
    <row r="37728" x14ac:dyDescent="0.15"/>
    <row r="37729" x14ac:dyDescent="0.15"/>
    <row r="37730" x14ac:dyDescent="0.15"/>
    <row r="37731" x14ac:dyDescent="0.15"/>
    <row r="37732" x14ac:dyDescent="0.15"/>
    <row r="37733" x14ac:dyDescent="0.15"/>
    <row r="37734" x14ac:dyDescent="0.15"/>
    <row r="37735" x14ac:dyDescent="0.15"/>
    <row r="37736" x14ac:dyDescent="0.15"/>
    <row r="37737" x14ac:dyDescent="0.15"/>
    <row r="37738" x14ac:dyDescent="0.15"/>
    <row r="37739" x14ac:dyDescent="0.15"/>
    <row r="37740" x14ac:dyDescent="0.15"/>
    <row r="37741" x14ac:dyDescent="0.15"/>
    <row r="37742" x14ac:dyDescent="0.15"/>
    <row r="37743" x14ac:dyDescent="0.15"/>
    <row r="37744" x14ac:dyDescent="0.15"/>
    <row r="37745" x14ac:dyDescent="0.15"/>
    <row r="37746" x14ac:dyDescent="0.15"/>
    <row r="37747" x14ac:dyDescent="0.15"/>
    <row r="37748" x14ac:dyDescent="0.15"/>
    <row r="37749" x14ac:dyDescent="0.15"/>
    <row r="37750" x14ac:dyDescent="0.15"/>
    <row r="37751" x14ac:dyDescent="0.15"/>
    <row r="37752" x14ac:dyDescent="0.15"/>
    <row r="37753" x14ac:dyDescent="0.15"/>
    <row r="37754" x14ac:dyDescent="0.15"/>
    <row r="37755" x14ac:dyDescent="0.15"/>
    <row r="37756" x14ac:dyDescent="0.15"/>
    <row r="37757" x14ac:dyDescent="0.15"/>
    <row r="37758" x14ac:dyDescent="0.15"/>
    <row r="37759" x14ac:dyDescent="0.15"/>
    <row r="37760" x14ac:dyDescent="0.15"/>
    <row r="37761" x14ac:dyDescent="0.15"/>
    <row r="37762" x14ac:dyDescent="0.15"/>
    <row r="37763" x14ac:dyDescent="0.15"/>
    <row r="37764" x14ac:dyDescent="0.15"/>
    <row r="37765" x14ac:dyDescent="0.15"/>
    <row r="37766" x14ac:dyDescent="0.15"/>
    <row r="37767" x14ac:dyDescent="0.15"/>
    <row r="37768" x14ac:dyDescent="0.15"/>
    <row r="37769" x14ac:dyDescent="0.15"/>
    <row r="37770" x14ac:dyDescent="0.15"/>
    <row r="37771" x14ac:dyDescent="0.15"/>
    <row r="37772" x14ac:dyDescent="0.15"/>
    <row r="37773" x14ac:dyDescent="0.15"/>
    <row r="37774" x14ac:dyDescent="0.15"/>
    <row r="37775" x14ac:dyDescent="0.15"/>
    <row r="37776" x14ac:dyDescent="0.15"/>
    <row r="37777" x14ac:dyDescent="0.15"/>
    <row r="37778" x14ac:dyDescent="0.15"/>
    <row r="37779" x14ac:dyDescent="0.15"/>
    <row r="37780" x14ac:dyDescent="0.15"/>
    <row r="37781" x14ac:dyDescent="0.15"/>
    <row r="37782" x14ac:dyDescent="0.15"/>
    <row r="37783" x14ac:dyDescent="0.15"/>
    <row r="37784" x14ac:dyDescent="0.15"/>
    <row r="37785" x14ac:dyDescent="0.15"/>
    <row r="37786" x14ac:dyDescent="0.15"/>
    <row r="37787" x14ac:dyDescent="0.15"/>
    <row r="37788" x14ac:dyDescent="0.15"/>
    <row r="37789" x14ac:dyDescent="0.15"/>
    <row r="37790" x14ac:dyDescent="0.15"/>
    <row r="37791" x14ac:dyDescent="0.15"/>
    <row r="37792" x14ac:dyDescent="0.15"/>
    <row r="37793" x14ac:dyDescent="0.15"/>
    <row r="37794" x14ac:dyDescent="0.15"/>
    <row r="37795" x14ac:dyDescent="0.15"/>
    <row r="37796" x14ac:dyDescent="0.15"/>
    <row r="37797" x14ac:dyDescent="0.15"/>
    <row r="37798" x14ac:dyDescent="0.15"/>
    <row r="37799" x14ac:dyDescent="0.15"/>
    <row r="37800" x14ac:dyDescent="0.15"/>
    <row r="37801" x14ac:dyDescent="0.15"/>
    <row r="37802" x14ac:dyDescent="0.15"/>
    <row r="37803" x14ac:dyDescent="0.15"/>
    <row r="37804" x14ac:dyDescent="0.15"/>
    <row r="37805" x14ac:dyDescent="0.15"/>
    <row r="37806" x14ac:dyDescent="0.15"/>
    <row r="37807" x14ac:dyDescent="0.15"/>
    <row r="37808" x14ac:dyDescent="0.15"/>
    <row r="37809" x14ac:dyDescent="0.15"/>
    <row r="37810" x14ac:dyDescent="0.15"/>
    <row r="37811" x14ac:dyDescent="0.15"/>
    <row r="37812" x14ac:dyDescent="0.15"/>
    <row r="37813" x14ac:dyDescent="0.15"/>
    <row r="37814" x14ac:dyDescent="0.15"/>
    <row r="37815" x14ac:dyDescent="0.15"/>
    <row r="37816" x14ac:dyDescent="0.15"/>
    <row r="37817" x14ac:dyDescent="0.15"/>
    <row r="37818" x14ac:dyDescent="0.15"/>
    <row r="37819" x14ac:dyDescent="0.15"/>
    <row r="37820" x14ac:dyDescent="0.15"/>
    <row r="37821" x14ac:dyDescent="0.15"/>
    <row r="37822" x14ac:dyDescent="0.15"/>
    <row r="37823" x14ac:dyDescent="0.15"/>
    <row r="37824" x14ac:dyDescent="0.15"/>
    <row r="37825" x14ac:dyDescent="0.15"/>
    <row r="37826" x14ac:dyDescent="0.15"/>
    <row r="37827" x14ac:dyDescent="0.15"/>
    <row r="37828" x14ac:dyDescent="0.15"/>
    <row r="37829" x14ac:dyDescent="0.15"/>
    <row r="37830" x14ac:dyDescent="0.15"/>
    <row r="37831" x14ac:dyDescent="0.15"/>
    <row r="37832" x14ac:dyDescent="0.15"/>
    <row r="37833" x14ac:dyDescent="0.15"/>
    <row r="37834" x14ac:dyDescent="0.15"/>
    <row r="37835" x14ac:dyDescent="0.15"/>
    <row r="37836" x14ac:dyDescent="0.15"/>
    <row r="37837" x14ac:dyDescent="0.15"/>
    <row r="37838" x14ac:dyDescent="0.15"/>
    <row r="37839" x14ac:dyDescent="0.15"/>
    <row r="37840" x14ac:dyDescent="0.15"/>
    <row r="37841" x14ac:dyDescent="0.15"/>
    <row r="37842" x14ac:dyDescent="0.15"/>
    <row r="37843" x14ac:dyDescent="0.15"/>
    <row r="37844" x14ac:dyDescent="0.15"/>
    <row r="37845" x14ac:dyDescent="0.15"/>
    <row r="37846" x14ac:dyDescent="0.15"/>
    <row r="37847" x14ac:dyDescent="0.15"/>
    <row r="37848" x14ac:dyDescent="0.15"/>
    <row r="37849" x14ac:dyDescent="0.15"/>
    <row r="37850" x14ac:dyDescent="0.15"/>
    <row r="37851" x14ac:dyDescent="0.15"/>
    <row r="37852" x14ac:dyDescent="0.15"/>
    <row r="37853" x14ac:dyDescent="0.15"/>
    <row r="37854" x14ac:dyDescent="0.15"/>
    <row r="37855" x14ac:dyDescent="0.15"/>
    <row r="37856" x14ac:dyDescent="0.15"/>
    <row r="37857" x14ac:dyDescent="0.15"/>
    <row r="37858" x14ac:dyDescent="0.15"/>
    <row r="37859" x14ac:dyDescent="0.15"/>
    <row r="37860" x14ac:dyDescent="0.15"/>
    <row r="37861" x14ac:dyDescent="0.15"/>
    <row r="37862" x14ac:dyDescent="0.15"/>
    <row r="37863" x14ac:dyDescent="0.15"/>
    <row r="37864" x14ac:dyDescent="0.15"/>
    <row r="37865" x14ac:dyDescent="0.15"/>
    <row r="37866" x14ac:dyDescent="0.15"/>
    <row r="37867" x14ac:dyDescent="0.15"/>
    <row r="37868" x14ac:dyDescent="0.15"/>
    <row r="37869" x14ac:dyDescent="0.15"/>
    <row r="37870" x14ac:dyDescent="0.15"/>
    <row r="37871" x14ac:dyDescent="0.15"/>
    <row r="37872" x14ac:dyDescent="0.15"/>
    <row r="37873" x14ac:dyDescent="0.15"/>
    <row r="37874" x14ac:dyDescent="0.15"/>
    <row r="37875" x14ac:dyDescent="0.15"/>
    <row r="37876" x14ac:dyDescent="0.15"/>
    <row r="37877" x14ac:dyDescent="0.15"/>
    <row r="37878" x14ac:dyDescent="0.15"/>
    <row r="37879" x14ac:dyDescent="0.15"/>
    <row r="37880" x14ac:dyDescent="0.15"/>
    <row r="37881" x14ac:dyDescent="0.15"/>
    <row r="37882" x14ac:dyDescent="0.15"/>
    <row r="37883" x14ac:dyDescent="0.15"/>
    <row r="37884" x14ac:dyDescent="0.15"/>
    <row r="37885" x14ac:dyDescent="0.15"/>
    <row r="37886" x14ac:dyDescent="0.15"/>
    <row r="37887" x14ac:dyDescent="0.15"/>
    <row r="37888" x14ac:dyDescent="0.15"/>
    <row r="37889" x14ac:dyDescent="0.15"/>
    <row r="37890" x14ac:dyDescent="0.15"/>
    <row r="37891" x14ac:dyDescent="0.15"/>
    <row r="37892" x14ac:dyDescent="0.15"/>
    <row r="37893" x14ac:dyDescent="0.15"/>
    <row r="37894" x14ac:dyDescent="0.15"/>
    <row r="37895" x14ac:dyDescent="0.15"/>
    <row r="37896" x14ac:dyDescent="0.15"/>
    <row r="37897" x14ac:dyDescent="0.15"/>
    <row r="37898" x14ac:dyDescent="0.15"/>
    <row r="37899" x14ac:dyDescent="0.15"/>
    <row r="37900" x14ac:dyDescent="0.15"/>
    <row r="37901" x14ac:dyDescent="0.15"/>
    <row r="37902" x14ac:dyDescent="0.15"/>
    <row r="37903" x14ac:dyDescent="0.15"/>
    <row r="37904" x14ac:dyDescent="0.15"/>
    <row r="37905" x14ac:dyDescent="0.15"/>
    <row r="37906" x14ac:dyDescent="0.15"/>
    <row r="37907" x14ac:dyDescent="0.15"/>
    <row r="37908" x14ac:dyDescent="0.15"/>
    <row r="37909" x14ac:dyDescent="0.15"/>
    <row r="37910" x14ac:dyDescent="0.15"/>
    <row r="37911" x14ac:dyDescent="0.15"/>
    <row r="37912" x14ac:dyDescent="0.15"/>
    <row r="37913" x14ac:dyDescent="0.15"/>
    <row r="37914" x14ac:dyDescent="0.15"/>
    <row r="37915" x14ac:dyDescent="0.15"/>
    <row r="37916" x14ac:dyDescent="0.15"/>
    <row r="37917" x14ac:dyDescent="0.15"/>
    <row r="37918" x14ac:dyDescent="0.15"/>
    <row r="37919" x14ac:dyDescent="0.15"/>
    <row r="37920" x14ac:dyDescent="0.15"/>
    <row r="37921" x14ac:dyDescent="0.15"/>
    <row r="37922" x14ac:dyDescent="0.15"/>
    <row r="37923" x14ac:dyDescent="0.15"/>
    <row r="37924" x14ac:dyDescent="0.15"/>
    <row r="37925" x14ac:dyDescent="0.15"/>
    <row r="37926" x14ac:dyDescent="0.15"/>
    <row r="37927" x14ac:dyDescent="0.15"/>
    <row r="37928" x14ac:dyDescent="0.15"/>
    <row r="37929" x14ac:dyDescent="0.15"/>
    <row r="37930" x14ac:dyDescent="0.15"/>
    <row r="37931" x14ac:dyDescent="0.15"/>
    <row r="37932" x14ac:dyDescent="0.15"/>
    <row r="37933" x14ac:dyDescent="0.15"/>
    <row r="37934" x14ac:dyDescent="0.15"/>
    <row r="37935" x14ac:dyDescent="0.15"/>
    <row r="37936" x14ac:dyDescent="0.15"/>
    <row r="37937" x14ac:dyDescent="0.15"/>
    <row r="37938" x14ac:dyDescent="0.15"/>
    <row r="37939" x14ac:dyDescent="0.15"/>
    <row r="37940" x14ac:dyDescent="0.15"/>
    <row r="37941" x14ac:dyDescent="0.15"/>
    <row r="37942" x14ac:dyDescent="0.15"/>
    <row r="37943" x14ac:dyDescent="0.15"/>
    <row r="37944" x14ac:dyDescent="0.15"/>
    <row r="37945" x14ac:dyDescent="0.15"/>
    <row r="37946" x14ac:dyDescent="0.15"/>
    <row r="37947" x14ac:dyDescent="0.15"/>
    <row r="37948" x14ac:dyDescent="0.15"/>
    <row r="37949" x14ac:dyDescent="0.15"/>
    <row r="37950" x14ac:dyDescent="0.15"/>
    <row r="37951" x14ac:dyDescent="0.15"/>
    <row r="37952" x14ac:dyDescent="0.15"/>
    <row r="37953" x14ac:dyDescent="0.15"/>
    <row r="37954" x14ac:dyDescent="0.15"/>
    <row r="37955" x14ac:dyDescent="0.15"/>
    <row r="37956" x14ac:dyDescent="0.15"/>
    <row r="37957" x14ac:dyDescent="0.15"/>
    <row r="37958" x14ac:dyDescent="0.15"/>
    <row r="37959" x14ac:dyDescent="0.15"/>
    <row r="37960" x14ac:dyDescent="0.15"/>
    <row r="37961" x14ac:dyDescent="0.15"/>
    <row r="37962" x14ac:dyDescent="0.15"/>
    <row r="37963" x14ac:dyDescent="0.15"/>
    <row r="37964" x14ac:dyDescent="0.15"/>
    <row r="37965" x14ac:dyDescent="0.15"/>
    <row r="37966" x14ac:dyDescent="0.15"/>
    <row r="37967" x14ac:dyDescent="0.15"/>
    <row r="37968" x14ac:dyDescent="0.15"/>
    <row r="37969" x14ac:dyDescent="0.15"/>
    <row r="37970" x14ac:dyDescent="0.15"/>
    <row r="37971" x14ac:dyDescent="0.15"/>
    <row r="37972" x14ac:dyDescent="0.15"/>
    <row r="37973" x14ac:dyDescent="0.15"/>
    <row r="37974" x14ac:dyDescent="0.15"/>
    <row r="37975" x14ac:dyDescent="0.15"/>
    <row r="37976" x14ac:dyDescent="0.15"/>
    <row r="37977" x14ac:dyDescent="0.15"/>
    <row r="37978" x14ac:dyDescent="0.15"/>
    <row r="37979" x14ac:dyDescent="0.15"/>
    <row r="37980" x14ac:dyDescent="0.15"/>
    <row r="37981" x14ac:dyDescent="0.15"/>
    <row r="37982" x14ac:dyDescent="0.15"/>
    <row r="37983" x14ac:dyDescent="0.15"/>
    <row r="37984" x14ac:dyDescent="0.15"/>
    <row r="37985" x14ac:dyDescent="0.15"/>
    <row r="37986" x14ac:dyDescent="0.15"/>
    <row r="37987" x14ac:dyDescent="0.15"/>
    <row r="37988" x14ac:dyDescent="0.15"/>
    <row r="37989" x14ac:dyDescent="0.15"/>
    <row r="37990" x14ac:dyDescent="0.15"/>
    <row r="37991" x14ac:dyDescent="0.15"/>
    <row r="37992" x14ac:dyDescent="0.15"/>
    <row r="37993" x14ac:dyDescent="0.15"/>
    <row r="37994" x14ac:dyDescent="0.15"/>
    <row r="37995" x14ac:dyDescent="0.15"/>
    <row r="37996" x14ac:dyDescent="0.15"/>
    <row r="37997" x14ac:dyDescent="0.15"/>
    <row r="37998" x14ac:dyDescent="0.15"/>
    <row r="37999" x14ac:dyDescent="0.15"/>
    <row r="38000" x14ac:dyDescent="0.15"/>
    <row r="38001" x14ac:dyDescent="0.15"/>
    <row r="38002" x14ac:dyDescent="0.15"/>
    <row r="38003" x14ac:dyDescent="0.15"/>
    <row r="38004" x14ac:dyDescent="0.15"/>
    <row r="38005" x14ac:dyDescent="0.15"/>
    <row r="38006" x14ac:dyDescent="0.15"/>
    <row r="38007" x14ac:dyDescent="0.15"/>
    <row r="38008" x14ac:dyDescent="0.15"/>
    <row r="38009" x14ac:dyDescent="0.15"/>
    <row r="38010" x14ac:dyDescent="0.15"/>
    <row r="38011" x14ac:dyDescent="0.15"/>
    <row r="38012" x14ac:dyDescent="0.15"/>
    <row r="38013" x14ac:dyDescent="0.15"/>
    <row r="38014" x14ac:dyDescent="0.15"/>
    <row r="38015" x14ac:dyDescent="0.15"/>
    <row r="38016" x14ac:dyDescent="0.15"/>
    <row r="38017" x14ac:dyDescent="0.15"/>
    <row r="38018" x14ac:dyDescent="0.15"/>
    <row r="38019" x14ac:dyDescent="0.15"/>
    <row r="38020" x14ac:dyDescent="0.15"/>
    <row r="38021" x14ac:dyDescent="0.15"/>
    <row r="38022" x14ac:dyDescent="0.15"/>
    <row r="38023" x14ac:dyDescent="0.15"/>
    <row r="38024" x14ac:dyDescent="0.15"/>
    <row r="38025" x14ac:dyDescent="0.15"/>
    <row r="38026" x14ac:dyDescent="0.15"/>
    <row r="38027" x14ac:dyDescent="0.15"/>
    <row r="38028" x14ac:dyDescent="0.15"/>
    <row r="38029" x14ac:dyDescent="0.15"/>
    <row r="38030" x14ac:dyDescent="0.15"/>
    <row r="38031" x14ac:dyDescent="0.15"/>
    <row r="38032" x14ac:dyDescent="0.15"/>
    <row r="38033" x14ac:dyDescent="0.15"/>
    <row r="38034" x14ac:dyDescent="0.15"/>
    <row r="38035" x14ac:dyDescent="0.15"/>
    <row r="38036" x14ac:dyDescent="0.15"/>
    <row r="38037" x14ac:dyDescent="0.15"/>
    <row r="38038" x14ac:dyDescent="0.15"/>
    <row r="38039" x14ac:dyDescent="0.15"/>
    <row r="38040" x14ac:dyDescent="0.15"/>
    <row r="38041" x14ac:dyDescent="0.15"/>
    <row r="38042" x14ac:dyDescent="0.15"/>
    <row r="38043" x14ac:dyDescent="0.15"/>
    <row r="38044" x14ac:dyDescent="0.15"/>
    <row r="38045" x14ac:dyDescent="0.15"/>
    <row r="38046" x14ac:dyDescent="0.15"/>
    <row r="38047" x14ac:dyDescent="0.15"/>
    <row r="38048" x14ac:dyDescent="0.15"/>
    <row r="38049" x14ac:dyDescent="0.15"/>
    <row r="38050" x14ac:dyDescent="0.15"/>
    <row r="38051" x14ac:dyDescent="0.15"/>
    <row r="38052" x14ac:dyDescent="0.15"/>
    <row r="38053" x14ac:dyDescent="0.15"/>
    <row r="38054" x14ac:dyDescent="0.15"/>
    <row r="38055" x14ac:dyDescent="0.15"/>
    <row r="38056" x14ac:dyDescent="0.15"/>
    <row r="38057" x14ac:dyDescent="0.15"/>
    <row r="38058" x14ac:dyDescent="0.15"/>
    <row r="38059" x14ac:dyDescent="0.15"/>
    <row r="38060" x14ac:dyDescent="0.15"/>
    <row r="38061" x14ac:dyDescent="0.15"/>
    <row r="38062" x14ac:dyDescent="0.15"/>
    <row r="38063" x14ac:dyDescent="0.15"/>
    <row r="38064" x14ac:dyDescent="0.15"/>
    <row r="38065" x14ac:dyDescent="0.15"/>
    <row r="38066" x14ac:dyDescent="0.15"/>
    <row r="38067" x14ac:dyDescent="0.15"/>
    <row r="38068" x14ac:dyDescent="0.15"/>
    <row r="38069" x14ac:dyDescent="0.15"/>
    <row r="38070" x14ac:dyDescent="0.15"/>
    <row r="38071" x14ac:dyDescent="0.15"/>
    <row r="38072" x14ac:dyDescent="0.15"/>
    <row r="38073" x14ac:dyDescent="0.15"/>
    <row r="38074" x14ac:dyDescent="0.15"/>
    <row r="38075" x14ac:dyDescent="0.15"/>
    <row r="38076" x14ac:dyDescent="0.15"/>
    <row r="38077" x14ac:dyDescent="0.15"/>
    <row r="38078" x14ac:dyDescent="0.15"/>
    <row r="38079" x14ac:dyDescent="0.15"/>
    <row r="38080" x14ac:dyDescent="0.15"/>
    <row r="38081" x14ac:dyDescent="0.15"/>
    <row r="38082" x14ac:dyDescent="0.15"/>
    <row r="38083" x14ac:dyDescent="0.15"/>
    <row r="38084" x14ac:dyDescent="0.15"/>
    <row r="38085" x14ac:dyDescent="0.15"/>
    <row r="38086" x14ac:dyDescent="0.15"/>
    <row r="38087" x14ac:dyDescent="0.15"/>
    <row r="38088" x14ac:dyDescent="0.15"/>
    <row r="38089" x14ac:dyDescent="0.15"/>
    <row r="38090" x14ac:dyDescent="0.15"/>
    <row r="38091" x14ac:dyDescent="0.15"/>
    <row r="38092" x14ac:dyDescent="0.15"/>
    <row r="38093" x14ac:dyDescent="0.15"/>
    <row r="38094" x14ac:dyDescent="0.15"/>
    <row r="38095" x14ac:dyDescent="0.15"/>
    <row r="38096" x14ac:dyDescent="0.15"/>
    <row r="38097" x14ac:dyDescent="0.15"/>
    <row r="38098" x14ac:dyDescent="0.15"/>
    <row r="38099" x14ac:dyDescent="0.15"/>
    <row r="38100" x14ac:dyDescent="0.15"/>
    <row r="38101" x14ac:dyDescent="0.15"/>
    <row r="38102" x14ac:dyDescent="0.15"/>
    <row r="38103" x14ac:dyDescent="0.15"/>
    <row r="38104" x14ac:dyDescent="0.15"/>
    <row r="38105" x14ac:dyDescent="0.15"/>
    <row r="38106" x14ac:dyDescent="0.15"/>
    <row r="38107" x14ac:dyDescent="0.15"/>
    <row r="38108" x14ac:dyDescent="0.15"/>
    <row r="38109" x14ac:dyDescent="0.15"/>
    <row r="38110" x14ac:dyDescent="0.15"/>
    <row r="38111" x14ac:dyDescent="0.15"/>
    <row r="38112" x14ac:dyDescent="0.15"/>
    <row r="38113" x14ac:dyDescent="0.15"/>
    <row r="38114" x14ac:dyDescent="0.15"/>
    <row r="38115" x14ac:dyDescent="0.15"/>
    <row r="38116" x14ac:dyDescent="0.15"/>
    <row r="38117" x14ac:dyDescent="0.15"/>
    <row r="38118" x14ac:dyDescent="0.15"/>
    <row r="38119" x14ac:dyDescent="0.15"/>
    <row r="38120" x14ac:dyDescent="0.15"/>
    <row r="38121" x14ac:dyDescent="0.15"/>
    <row r="38122" x14ac:dyDescent="0.15"/>
    <row r="38123" x14ac:dyDescent="0.15"/>
    <row r="38124" x14ac:dyDescent="0.15"/>
    <row r="38125" x14ac:dyDescent="0.15"/>
    <row r="38126" x14ac:dyDescent="0.15"/>
    <row r="38127" x14ac:dyDescent="0.15"/>
    <row r="38128" x14ac:dyDescent="0.15"/>
    <row r="38129" x14ac:dyDescent="0.15"/>
    <row r="38130" x14ac:dyDescent="0.15"/>
    <row r="38131" x14ac:dyDescent="0.15"/>
    <row r="38132" x14ac:dyDescent="0.15"/>
    <row r="38133" x14ac:dyDescent="0.15"/>
    <row r="38134" x14ac:dyDescent="0.15"/>
    <row r="38135" x14ac:dyDescent="0.15"/>
    <row r="38136" x14ac:dyDescent="0.15"/>
    <row r="38137" x14ac:dyDescent="0.15"/>
    <row r="38138" x14ac:dyDescent="0.15"/>
    <row r="38139" x14ac:dyDescent="0.15"/>
    <row r="38140" x14ac:dyDescent="0.15"/>
    <row r="38141" x14ac:dyDescent="0.15"/>
    <row r="38142" x14ac:dyDescent="0.15"/>
    <row r="38143" x14ac:dyDescent="0.15"/>
    <row r="38144" x14ac:dyDescent="0.15"/>
    <row r="38145" x14ac:dyDescent="0.15"/>
    <row r="38146" x14ac:dyDescent="0.15"/>
    <row r="38147" x14ac:dyDescent="0.15"/>
    <row r="38148" x14ac:dyDescent="0.15"/>
    <row r="38149" x14ac:dyDescent="0.15"/>
    <row r="38150" x14ac:dyDescent="0.15"/>
    <row r="38151" x14ac:dyDescent="0.15"/>
    <row r="38152" x14ac:dyDescent="0.15"/>
    <row r="38153" x14ac:dyDescent="0.15"/>
    <row r="38154" x14ac:dyDescent="0.15"/>
    <row r="38155" x14ac:dyDescent="0.15"/>
    <row r="38156" x14ac:dyDescent="0.15"/>
    <row r="38157" x14ac:dyDescent="0.15"/>
    <row r="38158" x14ac:dyDescent="0.15"/>
    <row r="38159" x14ac:dyDescent="0.15"/>
    <row r="38160" x14ac:dyDescent="0.15"/>
    <row r="38161" x14ac:dyDescent="0.15"/>
    <row r="38162" x14ac:dyDescent="0.15"/>
    <row r="38163" x14ac:dyDescent="0.15"/>
    <row r="38164" x14ac:dyDescent="0.15"/>
    <row r="38165" x14ac:dyDescent="0.15"/>
    <row r="38166" x14ac:dyDescent="0.15"/>
    <row r="38167" x14ac:dyDescent="0.15"/>
    <row r="38168" x14ac:dyDescent="0.15"/>
    <row r="38169" x14ac:dyDescent="0.15"/>
    <row r="38170" x14ac:dyDescent="0.15"/>
    <row r="38171" x14ac:dyDescent="0.15"/>
    <row r="38172" x14ac:dyDescent="0.15"/>
    <row r="38173" x14ac:dyDescent="0.15"/>
    <row r="38174" x14ac:dyDescent="0.15"/>
    <row r="38175" x14ac:dyDescent="0.15"/>
    <row r="38176" x14ac:dyDescent="0.15"/>
    <row r="38177" x14ac:dyDescent="0.15"/>
    <row r="38178" x14ac:dyDescent="0.15"/>
    <row r="38179" x14ac:dyDescent="0.15"/>
    <row r="38180" x14ac:dyDescent="0.15"/>
    <row r="38181" x14ac:dyDescent="0.15"/>
    <row r="38182" x14ac:dyDescent="0.15"/>
    <row r="38183" x14ac:dyDescent="0.15"/>
    <row r="38184" x14ac:dyDescent="0.15"/>
    <row r="38185" x14ac:dyDescent="0.15"/>
    <row r="38186" x14ac:dyDescent="0.15"/>
    <row r="38187" x14ac:dyDescent="0.15"/>
    <row r="38188" x14ac:dyDescent="0.15"/>
    <row r="38189" x14ac:dyDescent="0.15"/>
    <row r="38190" x14ac:dyDescent="0.15"/>
    <row r="38191" x14ac:dyDescent="0.15"/>
    <row r="38192" x14ac:dyDescent="0.15"/>
    <row r="38193" x14ac:dyDescent="0.15"/>
    <row r="38194" x14ac:dyDescent="0.15"/>
    <row r="38195" x14ac:dyDescent="0.15"/>
    <row r="38196" x14ac:dyDescent="0.15"/>
    <row r="38197" x14ac:dyDescent="0.15"/>
    <row r="38198" x14ac:dyDescent="0.15"/>
    <row r="38199" x14ac:dyDescent="0.15"/>
    <row r="38200" x14ac:dyDescent="0.15"/>
    <row r="38201" x14ac:dyDescent="0.15"/>
    <row r="38202" x14ac:dyDescent="0.15"/>
    <row r="38203" x14ac:dyDescent="0.15"/>
    <row r="38204" x14ac:dyDescent="0.15"/>
    <row r="38205" x14ac:dyDescent="0.15"/>
    <row r="38206" x14ac:dyDescent="0.15"/>
    <row r="38207" x14ac:dyDescent="0.15"/>
    <row r="38208" x14ac:dyDescent="0.15"/>
    <row r="38209" x14ac:dyDescent="0.15"/>
    <row r="38210" x14ac:dyDescent="0.15"/>
    <row r="38211" x14ac:dyDescent="0.15"/>
    <row r="38212" x14ac:dyDescent="0.15"/>
    <row r="38213" x14ac:dyDescent="0.15"/>
    <row r="38214" x14ac:dyDescent="0.15"/>
    <row r="38215" x14ac:dyDescent="0.15"/>
    <row r="38216" x14ac:dyDescent="0.15"/>
    <row r="38217" x14ac:dyDescent="0.15"/>
    <row r="38218" x14ac:dyDescent="0.15"/>
    <row r="38219" x14ac:dyDescent="0.15"/>
    <row r="38220" x14ac:dyDescent="0.15"/>
    <row r="38221" x14ac:dyDescent="0.15"/>
    <row r="38222" x14ac:dyDescent="0.15"/>
    <row r="38223" x14ac:dyDescent="0.15"/>
    <row r="38224" x14ac:dyDescent="0.15"/>
    <row r="38225" x14ac:dyDescent="0.15"/>
    <row r="38226" x14ac:dyDescent="0.15"/>
    <row r="38227" x14ac:dyDescent="0.15"/>
    <row r="38228" x14ac:dyDescent="0.15"/>
    <row r="38229" x14ac:dyDescent="0.15"/>
    <row r="38230" x14ac:dyDescent="0.15"/>
    <row r="38231" x14ac:dyDescent="0.15"/>
    <row r="38232" x14ac:dyDescent="0.15"/>
    <row r="38233" x14ac:dyDescent="0.15"/>
    <row r="38234" x14ac:dyDescent="0.15"/>
    <row r="38235" x14ac:dyDescent="0.15"/>
    <row r="38236" x14ac:dyDescent="0.15"/>
    <row r="38237" x14ac:dyDescent="0.15"/>
    <row r="38238" x14ac:dyDescent="0.15"/>
    <row r="38239" x14ac:dyDescent="0.15"/>
    <row r="38240" x14ac:dyDescent="0.15"/>
    <row r="38241" x14ac:dyDescent="0.15"/>
    <row r="38242" x14ac:dyDescent="0.15"/>
    <row r="38243" x14ac:dyDescent="0.15"/>
    <row r="38244" x14ac:dyDescent="0.15"/>
    <row r="38245" x14ac:dyDescent="0.15"/>
    <row r="38246" x14ac:dyDescent="0.15"/>
    <row r="38247" x14ac:dyDescent="0.15"/>
    <row r="38248" x14ac:dyDescent="0.15"/>
    <row r="38249" x14ac:dyDescent="0.15"/>
    <row r="38250" x14ac:dyDescent="0.15"/>
    <row r="38251" x14ac:dyDescent="0.15"/>
    <row r="38252" x14ac:dyDescent="0.15"/>
    <row r="38253" x14ac:dyDescent="0.15"/>
    <row r="38254" x14ac:dyDescent="0.15"/>
    <row r="38255" x14ac:dyDescent="0.15"/>
    <row r="38256" x14ac:dyDescent="0.15"/>
    <row r="38257" x14ac:dyDescent="0.15"/>
    <row r="38258" x14ac:dyDescent="0.15"/>
    <row r="38259" x14ac:dyDescent="0.15"/>
    <row r="38260" x14ac:dyDescent="0.15"/>
    <row r="38261" x14ac:dyDescent="0.15"/>
    <row r="38262" x14ac:dyDescent="0.15"/>
    <row r="38263" x14ac:dyDescent="0.15"/>
    <row r="38264" x14ac:dyDescent="0.15"/>
    <row r="38265" x14ac:dyDescent="0.15"/>
    <row r="38266" x14ac:dyDescent="0.15"/>
    <row r="38267" x14ac:dyDescent="0.15"/>
    <row r="38268" x14ac:dyDescent="0.15"/>
    <row r="38269" x14ac:dyDescent="0.15"/>
    <row r="38270" x14ac:dyDescent="0.15"/>
    <row r="38271" x14ac:dyDescent="0.15"/>
    <row r="38272" x14ac:dyDescent="0.15"/>
    <row r="38273" x14ac:dyDescent="0.15"/>
    <row r="38274" x14ac:dyDescent="0.15"/>
    <row r="38275" x14ac:dyDescent="0.15"/>
    <row r="38276" x14ac:dyDescent="0.15"/>
    <row r="38277" x14ac:dyDescent="0.15"/>
    <row r="38278" x14ac:dyDescent="0.15"/>
    <row r="38279" x14ac:dyDescent="0.15"/>
    <row r="38280" x14ac:dyDescent="0.15"/>
    <row r="38281" x14ac:dyDescent="0.15"/>
    <row r="38282" x14ac:dyDescent="0.15"/>
    <row r="38283" x14ac:dyDescent="0.15"/>
    <row r="38284" x14ac:dyDescent="0.15"/>
    <row r="38285" x14ac:dyDescent="0.15"/>
    <row r="38286" x14ac:dyDescent="0.15"/>
    <row r="38287" x14ac:dyDescent="0.15"/>
    <row r="38288" x14ac:dyDescent="0.15"/>
    <row r="38289" x14ac:dyDescent="0.15"/>
    <row r="38290" x14ac:dyDescent="0.15"/>
    <row r="38291" x14ac:dyDescent="0.15"/>
    <row r="38292" x14ac:dyDescent="0.15"/>
    <row r="38293" x14ac:dyDescent="0.15"/>
    <row r="38294" x14ac:dyDescent="0.15"/>
    <row r="38295" x14ac:dyDescent="0.15"/>
    <row r="38296" x14ac:dyDescent="0.15"/>
    <row r="38297" x14ac:dyDescent="0.15"/>
    <row r="38298" x14ac:dyDescent="0.15"/>
    <row r="38299" x14ac:dyDescent="0.15"/>
    <row r="38300" x14ac:dyDescent="0.15"/>
    <row r="38301" x14ac:dyDescent="0.15"/>
    <row r="38302" x14ac:dyDescent="0.15"/>
    <row r="38303" x14ac:dyDescent="0.15"/>
    <row r="38304" x14ac:dyDescent="0.15"/>
    <row r="38305" x14ac:dyDescent="0.15"/>
    <row r="38306" x14ac:dyDescent="0.15"/>
    <row r="38307" x14ac:dyDescent="0.15"/>
    <row r="38308" x14ac:dyDescent="0.15"/>
    <row r="38309" x14ac:dyDescent="0.15"/>
    <row r="38310" x14ac:dyDescent="0.15"/>
    <row r="38311" x14ac:dyDescent="0.15"/>
    <row r="38312" x14ac:dyDescent="0.15"/>
    <row r="38313" x14ac:dyDescent="0.15"/>
    <row r="38314" x14ac:dyDescent="0.15"/>
    <row r="38315" x14ac:dyDescent="0.15"/>
    <row r="38316" x14ac:dyDescent="0.15"/>
    <row r="38317" x14ac:dyDescent="0.15"/>
    <row r="38318" x14ac:dyDescent="0.15"/>
    <row r="38319" x14ac:dyDescent="0.15"/>
    <row r="38320" x14ac:dyDescent="0.15"/>
    <row r="38321" x14ac:dyDescent="0.15"/>
    <row r="38322" x14ac:dyDescent="0.15"/>
    <row r="38323" x14ac:dyDescent="0.15"/>
    <row r="38324" x14ac:dyDescent="0.15"/>
    <row r="38325" x14ac:dyDescent="0.15"/>
    <row r="38326" x14ac:dyDescent="0.15"/>
    <row r="38327" x14ac:dyDescent="0.15"/>
    <row r="38328" x14ac:dyDescent="0.15"/>
    <row r="38329" x14ac:dyDescent="0.15"/>
    <row r="38330" x14ac:dyDescent="0.15"/>
    <row r="38331" x14ac:dyDescent="0.15"/>
    <row r="38332" x14ac:dyDescent="0.15"/>
    <row r="38333" x14ac:dyDescent="0.15"/>
    <row r="38334" x14ac:dyDescent="0.15"/>
    <row r="38335" x14ac:dyDescent="0.15"/>
    <row r="38336" x14ac:dyDescent="0.15"/>
    <row r="38337" x14ac:dyDescent="0.15"/>
    <row r="38338" x14ac:dyDescent="0.15"/>
    <row r="38339" x14ac:dyDescent="0.15"/>
    <row r="38340" x14ac:dyDescent="0.15"/>
    <row r="38341" x14ac:dyDescent="0.15"/>
    <row r="38342" x14ac:dyDescent="0.15"/>
    <row r="38343" x14ac:dyDescent="0.15"/>
    <row r="38344" x14ac:dyDescent="0.15"/>
    <row r="38345" x14ac:dyDescent="0.15"/>
    <row r="38346" x14ac:dyDescent="0.15"/>
    <row r="38347" x14ac:dyDescent="0.15"/>
    <row r="38348" x14ac:dyDescent="0.15"/>
    <row r="38349" x14ac:dyDescent="0.15"/>
    <row r="38350" x14ac:dyDescent="0.15"/>
    <row r="38351" x14ac:dyDescent="0.15"/>
    <row r="38352" x14ac:dyDescent="0.15"/>
    <row r="38353" x14ac:dyDescent="0.15"/>
    <row r="38354" x14ac:dyDescent="0.15"/>
    <row r="38355" x14ac:dyDescent="0.15"/>
    <row r="38356" x14ac:dyDescent="0.15"/>
    <row r="38357" x14ac:dyDescent="0.15"/>
    <row r="38358" x14ac:dyDescent="0.15"/>
    <row r="38359" x14ac:dyDescent="0.15"/>
    <row r="38360" x14ac:dyDescent="0.15"/>
    <row r="38361" x14ac:dyDescent="0.15"/>
    <row r="38362" x14ac:dyDescent="0.15"/>
    <row r="38363" x14ac:dyDescent="0.15"/>
    <row r="38364" x14ac:dyDescent="0.15"/>
    <row r="38365" x14ac:dyDescent="0.15"/>
    <row r="38366" x14ac:dyDescent="0.15"/>
    <row r="38367" x14ac:dyDescent="0.15"/>
    <row r="38368" x14ac:dyDescent="0.15"/>
    <row r="38369" x14ac:dyDescent="0.15"/>
    <row r="38370" x14ac:dyDescent="0.15"/>
    <row r="38371" x14ac:dyDescent="0.15"/>
    <row r="38372" x14ac:dyDescent="0.15"/>
    <row r="38373" x14ac:dyDescent="0.15"/>
    <row r="38374" x14ac:dyDescent="0.15"/>
    <row r="38375" x14ac:dyDescent="0.15"/>
    <row r="38376" x14ac:dyDescent="0.15"/>
    <row r="38377" x14ac:dyDescent="0.15"/>
    <row r="38378" x14ac:dyDescent="0.15"/>
    <row r="38379" x14ac:dyDescent="0.15"/>
    <row r="38380" x14ac:dyDescent="0.15"/>
    <row r="38381" x14ac:dyDescent="0.15"/>
    <row r="38382" x14ac:dyDescent="0.15"/>
    <row r="38383" x14ac:dyDescent="0.15"/>
    <row r="38384" x14ac:dyDescent="0.15"/>
    <row r="38385" x14ac:dyDescent="0.15"/>
    <row r="38386" x14ac:dyDescent="0.15"/>
    <row r="38387" x14ac:dyDescent="0.15"/>
    <row r="38388" x14ac:dyDescent="0.15"/>
    <row r="38389" x14ac:dyDescent="0.15"/>
    <row r="38390" x14ac:dyDescent="0.15"/>
    <row r="38391" x14ac:dyDescent="0.15"/>
    <row r="38392" x14ac:dyDescent="0.15"/>
    <row r="38393" x14ac:dyDescent="0.15"/>
    <row r="38394" x14ac:dyDescent="0.15"/>
    <row r="38395" x14ac:dyDescent="0.15"/>
    <row r="38396" x14ac:dyDescent="0.15"/>
    <row r="38397" x14ac:dyDescent="0.15"/>
    <row r="38398" x14ac:dyDescent="0.15"/>
    <row r="38399" x14ac:dyDescent="0.15"/>
    <row r="38400" x14ac:dyDescent="0.15"/>
    <row r="38401" x14ac:dyDescent="0.15"/>
    <row r="38402" x14ac:dyDescent="0.15"/>
    <row r="38403" x14ac:dyDescent="0.15"/>
    <row r="38404" x14ac:dyDescent="0.15"/>
    <row r="38405" x14ac:dyDescent="0.15"/>
    <row r="38406" x14ac:dyDescent="0.15"/>
    <row r="38407" x14ac:dyDescent="0.15"/>
    <row r="38408" x14ac:dyDescent="0.15"/>
    <row r="38409" x14ac:dyDescent="0.15"/>
    <row r="38410" x14ac:dyDescent="0.15"/>
    <row r="38411" x14ac:dyDescent="0.15"/>
    <row r="38412" x14ac:dyDescent="0.15"/>
    <row r="38413" x14ac:dyDescent="0.15"/>
    <row r="38414" x14ac:dyDescent="0.15"/>
    <row r="38415" x14ac:dyDescent="0.15"/>
    <row r="38416" x14ac:dyDescent="0.15"/>
    <row r="38417" x14ac:dyDescent="0.15"/>
    <row r="38418" x14ac:dyDescent="0.15"/>
    <row r="38419" x14ac:dyDescent="0.15"/>
    <row r="38420" x14ac:dyDescent="0.15"/>
    <row r="38421" x14ac:dyDescent="0.15"/>
    <row r="38422" x14ac:dyDescent="0.15"/>
    <row r="38423" x14ac:dyDescent="0.15"/>
    <row r="38424" x14ac:dyDescent="0.15"/>
    <row r="38425" x14ac:dyDescent="0.15"/>
    <row r="38426" x14ac:dyDescent="0.15"/>
    <row r="38427" x14ac:dyDescent="0.15"/>
    <row r="38428" x14ac:dyDescent="0.15"/>
    <row r="38429" x14ac:dyDescent="0.15"/>
    <row r="38430" x14ac:dyDescent="0.15"/>
    <row r="38431" x14ac:dyDescent="0.15"/>
    <row r="38432" x14ac:dyDescent="0.15"/>
    <row r="38433" x14ac:dyDescent="0.15"/>
    <row r="38434" x14ac:dyDescent="0.15"/>
    <row r="38435" x14ac:dyDescent="0.15"/>
    <row r="38436" x14ac:dyDescent="0.15"/>
    <row r="38437" x14ac:dyDescent="0.15"/>
    <row r="38438" x14ac:dyDescent="0.15"/>
    <row r="38439" x14ac:dyDescent="0.15"/>
    <row r="38440" x14ac:dyDescent="0.15"/>
    <row r="38441" x14ac:dyDescent="0.15"/>
    <row r="38442" x14ac:dyDescent="0.15"/>
    <row r="38443" x14ac:dyDescent="0.15"/>
    <row r="38444" x14ac:dyDescent="0.15"/>
    <row r="38445" x14ac:dyDescent="0.15"/>
    <row r="38446" x14ac:dyDescent="0.15"/>
    <row r="38447" x14ac:dyDescent="0.15"/>
    <row r="38448" x14ac:dyDescent="0.15"/>
    <row r="38449" x14ac:dyDescent="0.15"/>
    <row r="38450" x14ac:dyDescent="0.15"/>
    <row r="38451" x14ac:dyDescent="0.15"/>
    <row r="38452" x14ac:dyDescent="0.15"/>
    <row r="38453" x14ac:dyDescent="0.15"/>
    <row r="38454" x14ac:dyDescent="0.15"/>
    <row r="38455" x14ac:dyDescent="0.15"/>
    <row r="38456" x14ac:dyDescent="0.15"/>
    <row r="38457" x14ac:dyDescent="0.15"/>
    <row r="38458" x14ac:dyDescent="0.15"/>
    <row r="38459" x14ac:dyDescent="0.15"/>
    <row r="38460" x14ac:dyDescent="0.15"/>
    <row r="38461" x14ac:dyDescent="0.15"/>
    <row r="38462" x14ac:dyDescent="0.15"/>
    <row r="38463" x14ac:dyDescent="0.15"/>
    <row r="38464" x14ac:dyDescent="0.15"/>
    <row r="38465" x14ac:dyDescent="0.15"/>
    <row r="38466" x14ac:dyDescent="0.15"/>
    <row r="38467" x14ac:dyDescent="0.15"/>
    <row r="38468" x14ac:dyDescent="0.15"/>
    <row r="38469" x14ac:dyDescent="0.15"/>
    <row r="38470" x14ac:dyDescent="0.15"/>
    <row r="38471" x14ac:dyDescent="0.15"/>
    <row r="38472" x14ac:dyDescent="0.15"/>
    <row r="38473" x14ac:dyDescent="0.15"/>
    <row r="38474" x14ac:dyDescent="0.15"/>
    <row r="38475" x14ac:dyDescent="0.15"/>
    <row r="38476" x14ac:dyDescent="0.15"/>
    <row r="38477" x14ac:dyDescent="0.15"/>
    <row r="38478" x14ac:dyDescent="0.15"/>
    <row r="38479" x14ac:dyDescent="0.15"/>
    <row r="38480" x14ac:dyDescent="0.15"/>
    <row r="38481" x14ac:dyDescent="0.15"/>
    <row r="38482" x14ac:dyDescent="0.15"/>
    <row r="38483" x14ac:dyDescent="0.15"/>
    <row r="38484" x14ac:dyDescent="0.15"/>
    <row r="38485" x14ac:dyDescent="0.15"/>
    <row r="38486" x14ac:dyDescent="0.15"/>
    <row r="38487" x14ac:dyDescent="0.15"/>
    <row r="38488" x14ac:dyDescent="0.15"/>
    <row r="38489" x14ac:dyDescent="0.15"/>
    <row r="38490" x14ac:dyDescent="0.15"/>
    <row r="38491" x14ac:dyDescent="0.15"/>
    <row r="38492" x14ac:dyDescent="0.15"/>
    <row r="38493" x14ac:dyDescent="0.15"/>
    <row r="38494" x14ac:dyDescent="0.15"/>
    <row r="38495" x14ac:dyDescent="0.15"/>
    <row r="38496" x14ac:dyDescent="0.15"/>
    <row r="38497" x14ac:dyDescent="0.15"/>
    <row r="38498" x14ac:dyDescent="0.15"/>
    <row r="38499" x14ac:dyDescent="0.15"/>
    <row r="38500" x14ac:dyDescent="0.15"/>
    <row r="38501" x14ac:dyDescent="0.15"/>
    <row r="38502" x14ac:dyDescent="0.15"/>
    <row r="38503" x14ac:dyDescent="0.15"/>
    <row r="38504" x14ac:dyDescent="0.15"/>
    <row r="38505" x14ac:dyDescent="0.15"/>
    <row r="38506" x14ac:dyDescent="0.15"/>
    <row r="38507" x14ac:dyDescent="0.15"/>
    <row r="38508" x14ac:dyDescent="0.15"/>
    <row r="38509" x14ac:dyDescent="0.15"/>
    <row r="38510" x14ac:dyDescent="0.15"/>
    <row r="38511" x14ac:dyDescent="0.15"/>
    <row r="38512" x14ac:dyDescent="0.15"/>
    <row r="38513" x14ac:dyDescent="0.15"/>
    <row r="38514" x14ac:dyDescent="0.15"/>
    <row r="38515" x14ac:dyDescent="0.15"/>
    <row r="38516" x14ac:dyDescent="0.15"/>
    <row r="38517" x14ac:dyDescent="0.15"/>
    <row r="38518" x14ac:dyDescent="0.15"/>
    <row r="38519" x14ac:dyDescent="0.15"/>
    <row r="38520" x14ac:dyDescent="0.15"/>
    <row r="38521" x14ac:dyDescent="0.15"/>
    <row r="38522" x14ac:dyDescent="0.15"/>
    <row r="38523" x14ac:dyDescent="0.15"/>
    <row r="38524" x14ac:dyDescent="0.15"/>
    <row r="38525" x14ac:dyDescent="0.15"/>
    <row r="38526" x14ac:dyDescent="0.15"/>
    <row r="38527" x14ac:dyDescent="0.15"/>
    <row r="38528" x14ac:dyDescent="0.15"/>
    <row r="38529" x14ac:dyDescent="0.15"/>
    <row r="38530" x14ac:dyDescent="0.15"/>
    <row r="38531" x14ac:dyDescent="0.15"/>
    <row r="38532" x14ac:dyDescent="0.15"/>
    <row r="38533" x14ac:dyDescent="0.15"/>
    <row r="38534" x14ac:dyDescent="0.15"/>
    <row r="38535" x14ac:dyDescent="0.15"/>
    <row r="38536" x14ac:dyDescent="0.15"/>
    <row r="38537" x14ac:dyDescent="0.15"/>
    <row r="38538" x14ac:dyDescent="0.15"/>
    <row r="38539" x14ac:dyDescent="0.15"/>
    <row r="38540" x14ac:dyDescent="0.15"/>
    <row r="38541" x14ac:dyDescent="0.15"/>
    <row r="38542" x14ac:dyDescent="0.15"/>
    <row r="38543" x14ac:dyDescent="0.15"/>
    <row r="38544" x14ac:dyDescent="0.15"/>
    <row r="38545" x14ac:dyDescent="0.15"/>
    <row r="38546" x14ac:dyDescent="0.15"/>
    <row r="38547" x14ac:dyDescent="0.15"/>
    <row r="38548" x14ac:dyDescent="0.15"/>
    <row r="38549" x14ac:dyDescent="0.15"/>
    <row r="38550" x14ac:dyDescent="0.15"/>
    <row r="38551" x14ac:dyDescent="0.15"/>
    <row r="38552" x14ac:dyDescent="0.15"/>
    <row r="38553" x14ac:dyDescent="0.15"/>
    <row r="38554" x14ac:dyDescent="0.15"/>
    <row r="38555" x14ac:dyDescent="0.15"/>
    <row r="38556" x14ac:dyDescent="0.15"/>
    <row r="38557" x14ac:dyDescent="0.15"/>
    <row r="38558" x14ac:dyDescent="0.15"/>
    <row r="38559" x14ac:dyDescent="0.15"/>
    <row r="38560" x14ac:dyDescent="0.15"/>
    <row r="38561" x14ac:dyDescent="0.15"/>
    <row r="38562" x14ac:dyDescent="0.15"/>
    <row r="38563" x14ac:dyDescent="0.15"/>
    <row r="38564" x14ac:dyDescent="0.15"/>
    <row r="38565" x14ac:dyDescent="0.15"/>
    <row r="38566" x14ac:dyDescent="0.15"/>
    <row r="38567" x14ac:dyDescent="0.15"/>
    <row r="38568" x14ac:dyDescent="0.15"/>
    <row r="38569" x14ac:dyDescent="0.15"/>
    <row r="38570" x14ac:dyDescent="0.15"/>
    <row r="38571" x14ac:dyDescent="0.15"/>
    <row r="38572" x14ac:dyDescent="0.15"/>
    <row r="38573" x14ac:dyDescent="0.15"/>
    <row r="38574" x14ac:dyDescent="0.15"/>
    <row r="38575" x14ac:dyDescent="0.15"/>
    <row r="38576" x14ac:dyDescent="0.15"/>
    <row r="38577" x14ac:dyDescent="0.15"/>
    <row r="38578" x14ac:dyDescent="0.15"/>
    <row r="38579" x14ac:dyDescent="0.15"/>
    <row r="38580" x14ac:dyDescent="0.15"/>
    <row r="38581" x14ac:dyDescent="0.15"/>
    <row r="38582" x14ac:dyDescent="0.15"/>
    <row r="38583" x14ac:dyDescent="0.15"/>
    <row r="38584" x14ac:dyDescent="0.15"/>
    <row r="38585" x14ac:dyDescent="0.15"/>
    <row r="38586" x14ac:dyDescent="0.15"/>
    <row r="38587" x14ac:dyDescent="0.15"/>
    <row r="38588" x14ac:dyDescent="0.15"/>
    <row r="38589" x14ac:dyDescent="0.15"/>
    <row r="38590" x14ac:dyDescent="0.15"/>
    <row r="38591" x14ac:dyDescent="0.15"/>
    <row r="38592" x14ac:dyDescent="0.15"/>
    <row r="38593" x14ac:dyDescent="0.15"/>
    <row r="38594" x14ac:dyDescent="0.15"/>
    <row r="38595" x14ac:dyDescent="0.15"/>
    <row r="38596" x14ac:dyDescent="0.15"/>
    <row r="38597" x14ac:dyDescent="0.15"/>
    <row r="38598" x14ac:dyDescent="0.15"/>
    <row r="38599" x14ac:dyDescent="0.15"/>
    <row r="38600" x14ac:dyDescent="0.15"/>
    <row r="38601" x14ac:dyDescent="0.15"/>
    <row r="38602" x14ac:dyDescent="0.15"/>
    <row r="38603" x14ac:dyDescent="0.15"/>
    <row r="38604" x14ac:dyDescent="0.15"/>
    <row r="38605" x14ac:dyDescent="0.15"/>
    <row r="38606" x14ac:dyDescent="0.15"/>
    <row r="38607" x14ac:dyDescent="0.15"/>
    <row r="38608" x14ac:dyDescent="0.15"/>
    <row r="38609" x14ac:dyDescent="0.15"/>
    <row r="38610" x14ac:dyDescent="0.15"/>
    <row r="38611" x14ac:dyDescent="0.15"/>
    <row r="38612" x14ac:dyDescent="0.15"/>
    <row r="38613" x14ac:dyDescent="0.15"/>
    <row r="38614" x14ac:dyDescent="0.15"/>
    <row r="38615" x14ac:dyDescent="0.15"/>
    <row r="38616" x14ac:dyDescent="0.15"/>
    <row r="38617" x14ac:dyDescent="0.15"/>
    <row r="38618" x14ac:dyDescent="0.15"/>
    <row r="38619" x14ac:dyDescent="0.15"/>
    <row r="38620" x14ac:dyDescent="0.15"/>
    <row r="38621" x14ac:dyDescent="0.15"/>
    <row r="38622" x14ac:dyDescent="0.15"/>
    <row r="38623" x14ac:dyDescent="0.15"/>
    <row r="38624" x14ac:dyDescent="0.15"/>
    <row r="38625" x14ac:dyDescent="0.15"/>
    <row r="38626" x14ac:dyDescent="0.15"/>
    <row r="38627" x14ac:dyDescent="0.15"/>
    <row r="38628" x14ac:dyDescent="0.15"/>
    <row r="38629" x14ac:dyDescent="0.15"/>
    <row r="38630" x14ac:dyDescent="0.15"/>
    <row r="38631" x14ac:dyDescent="0.15"/>
    <row r="38632" x14ac:dyDescent="0.15"/>
    <row r="38633" x14ac:dyDescent="0.15"/>
    <row r="38634" x14ac:dyDescent="0.15"/>
    <row r="38635" x14ac:dyDescent="0.15"/>
    <row r="38636" x14ac:dyDescent="0.15"/>
    <row r="38637" x14ac:dyDescent="0.15"/>
    <row r="38638" x14ac:dyDescent="0.15"/>
    <row r="38639" x14ac:dyDescent="0.15"/>
    <row r="38640" x14ac:dyDescent="0.15"/>
    <row r="38641" x14ac:dyDescent="0.15"/>
    <row r="38642" x14ac:dyDescent="0.15"/>
    <row r="38643" x14ac:dyDescent="0.15"/>
    <row r="38644" x14ac:dyDescent="0.15"/>
    <row r="38645" x14ac:dyDescent="0.15"/>
    <row r="38646" x14ac:dyDescent="0.15"/>
    <row r="38647" x14ac:dyDescent="0.15"/>
    <row r="38648" x14ac:dyDescent="0.15"/>
    <row r="38649" x14ac:dyDescent="0.15"/>
    <row r="38650" x14ac:dyDescent="0.15"/>
    <row r="38651" x14ac:dyDescent="0.15"/>
    <row r="38652" x14ac:dyDescent="0.15"/>
    <row r="38653" x14ac:dyDescent="0.15"/>
    <row r="38654" x14ac:dyDescent="0.15"/>
    <row r="38655" x14ac:dyDescent="0.15"/>
    <row r="38656" x14ac:dyDescent="0.15"/>
    <row r="38657" x14ac:dyDescent="0.15"/>
    <row r="38658" x14ac:dyDescent="0.15"/>
    <row r="38659" x14ac:dyDescent="0.15"/>
    <row r="38660" x14ac:dyDescent="0.15"/>
    <row r="38661" x14ac:dyDescent="0.15"/>
    <row r="38662" x14ac:dyDescent="0.15"/>
    <row r="38663" x14ac:dyDescent="0.15"/>
    <row r="38664" x14ac:dyDescent="0.15"/>
    <row r="38665" x14ac:dyDescent="0.15"/>
    <row r="38666" x14ac:dyDescent="0.15"/>
    <row r="38667" x14ac:dyDescent="0.15"/>
    <row r="38668" x14ac:dyDescent="0.15"/>
    <row r="38669" x14ac:dyDescent="0.15"/>
    <row r="38670" x14ac:dyDescent="0.15"/>
    <row r="38671" x14ac:dyDescent="0.15"/>
    <row r="38672" x14ac:dyDescent="0.15"/>
    <row r="38673" x14ac:dyDescent="0.15"/>
    <row r="38674" x14ac:dyDescent="0.15"/>
    <row r="38675" x14ac:dyDescent="0.15"/>
    <row r="38676" x14ac:dyDescent="0.15"/>
    <row r="38677" x14ac:dyDescent="0.15"/>
    <row r="38678" x14ac:dyDescent="0.15"/>
    <row r="38679" x14ac:dyDescent="0.15"/>
    <row r="38680" x14ac:dyDescent="0.15"/>
    <row r="38681" x14ac:dyDescent="0.15"/>
    <row r="38682" x14ac:dyDescent="0.15"/>
    <row r="38683" x14ac:dyDescent="0.15"/>
    <row r="38684" x14ac:dyDescent="0.15"/>
    <row r="38685" x14ac:dyDescent="0.15"/>
    <row r="38686" x14ac:dyDescent="0.15"/>
    <row r="38687" x14ac:dyDescent="0.15"/>
    <row r="38688" x14ac:dyDescent="0.15"/>
    <row r="38689" x14ac:dyDescent="0.15"/>
    <row r="38690" x14ac:dyDescent="0.15"/>
    <row r="38691" x14ac:dyDescent="0.15"/>
    <row r="38692" x14ac:dyDescent="0.15"/>
    <row r="38693" x14ac:dyDescent="0.15"/>
    <row r="38694" x14ac:dyDescent="0.15"/>
    <row r="38695" x14ac:dyDescent="0.15"/>
    <row r="38696" x14ac:dyDescent="0.15"/>
    <row r="38697" x14ac:dyDescent="0.15"/>
    <row r="38698" x14ac:dyDescent="0.15"/>
    <row r="38699" x14ac:dyDescent="0.15"/>
    <row r="38700" x14ac:dyDescent="0.15"/>
    <row r="38701" x14ac:dyDescent="0.15"/>
    <row r="38702" x14ac:dyDescent="0.15"/>
    <row r="38703" x14ac:dyDescent="0.15"/>
    <row r="38704" x14ac:dyDescent="0.15"/>
    <row r="38705" x14ac:dyDescent="0.15"/>
    <row r="38706" x14ac:dyDescent="0.15"/>
    <row r="38707" x14ac:dyDescent="0.15"/>
    <row r="38708" x14ac:dyDescent="0.15"/>
    <row r="38709" x14ac:dyDescent="0.15"/>
    <row r="38710" x14ac:dyDescent="0.15"/>
    <row r="38711" x14ac:dyDescent="0.15"/>
    <row r="38712" x14ac:dyDescent="0.15"/>
    <row r="38713" x14ac:dyDescent="0.15"/>
    <row r="38714" x14ac:dyDescent="0.15"/>
    <row r="38715" x14ac:dyDescent="0.15"/>
    <row r="38716" x14ac:dyDescent="0.15"/>
    <row r="38717" x14ac:dyDescent="0.15"/>
    <row r="38718" x14ac:dyDescent="0.15"/>
    <row r="38719" x14ac:dyDescent="0.15"/>
    <row r="38720" x14ac:dyDescent="0.15"/>
    <row r="38721" x14ac:dyDescent="0.15"/>
    <row r="38722" x14ac:dyDescent="0.15"/>
    <row r="38723" x14ac:dyDescent="0.15"/>
    <row r="38724" x14ac:dyDescent="0.15"/>
    <row r="38725" x14ac:dyDescent="0.15"/>
    <row r="38726" x14ac:dyDescent="0.15"/>
    <row r="38727" x14ac:dyDescent="0.15"/>
    <row r="38728" x14ac:dyDescent="0.15"/>
    <row r="38729" x14ac:dyDescent="0.15"/>
    <row r="38730" x14ac:dyDescent="0.15"/>
    <row r="38731" x14ac:dyDescent="0.15"/>
    <row r="38732" x14ac:dyDescent="0.15"/>
    <row r="38733" x14ac:dyDescent="0.15"/>
    <row r="38734" x14ac:dyDescent="0.15"/>
    <row r="38735" x14ac:dyDescent="0.15"/>
    <row r="38736" x14ac:dyDescent="0.15"/>
    <row r="38737" x14ac:dyDescent="0.15"/>
    <row r="38738" x14ac:dyDescent="0.15"/>
    <row r="38739" x14ac:dyDescent="0.15"/>
    <row r="38740" x14ac:dyDescent="0.15"/>
    <row r="38741" x14ac:dyDescent="0.15"/>
    <row r="38742" x14ac:dyDescent="0.15"/>
    <row r="38743" x14ac:dyDescent="0.15"/>
    <row r="38744" x14ac:dyDescent="0.15"/>
    <row r="38745" x14ac:dyDescent="0.15"/>
    <row r="38746" x14ac:dyDescent="0.15"/>
    <row r="38747" x14ac:dyDescent="0.15"/>
    <row r="38748" x14ac:dyDescent="0.15"/>
    <row r="38749" x14ac:dyDescent="0.15"/>
    <row r="38750" x14ac:dyDescent="0.15"/>
    <row r="38751" x14ac:dyDescent="0.15"/>
    <row r="38752" x14ac:dyDescent="0.15"/>
    <row r="38753" x14ac:dyDescent="0.15"/>
    <row r="38754" x14ac:dyDescent="0.15"/>
    <row r="38755" x14ac:dyDescent="0.15"/>
    <row r="38756" x14ac:dyDescent="0.15"/>
    <row r="38757" x14ac:dyDescent="0.15"/>
    <row r="38758" x14ac:dyDescent="0.15"/>
    <row r="38759" x14ac:dyDescent="0.15"/>
    <row r="38760" x14ac:dyDescent="0.15"/>
    <row r="38761" x14ac:dyDescent="0.15"/>
    <row r="38762" x14ac:dyDescent="0.15"/>
    <row r="38763" x14ac:dyDescent="0.15"/>
    <row r="38764" x14ac:dyDescent="0.15"/>
    <row r="38765" x14ac:dyDescent="0.15"/>
    <row r="38766" x14ac:dyDescent="0.15"/>
    <row r="38767" x14ac:dyDescent="0.15"/>
    <row r="38768" x14ac:dyDescent="0.15"/>
    <row r="38769" x14ac:dyDescent="0.15"/>
    <row r="38770" x14ac:dyDescent="0.15"/>
    <row r="38771" x14ac:dyDescent="0.15"/>
    <row r="38772" x14ac:dyDescent="0.15"/>
    <row r="38773" x14ac:dyDescent="0.15"/>
    <row r="38774" x14ac:dyDescent="0.15"/>
    <row r="38775" x14ac:dyDescent="0.15"/>
    <row r="38776" x14ac:dyDescent="0.15"/>
    <row r="38777" x14ac:dyDescent="0.15"/>
    <row r="38778" x14ac:dyDescent="0.15"/>
    <row r="38779" x14ac:dyDescent="0.15"/>
    <row r="38780" x14ac:dyDescent="0.15"/>
    <row r="38781" x14ac:dyDescent="0.15"/>
    <row r="38782" x14ac:dyDescent="0.15"/>
    <row r="38783" x14ac:dyDescent="0.15"/>
    <row r="38784" x14ac:dyDescent="0.15"/>
    <row r="38785" x14ac:dyDescent="0.15"/>
    <row r="38786" x14ac:dyDescent="0.15"/>
    <row r="38787" x14ac:dyDescent="0.15"/>
    <row r="38788" x14ac:dyDescent="0.15"/>
    <row r="38789" x14ac:dyDescent="0.15"/>
    <row r="38790" x14ac:dyDescent="0.15"/>
    <row r="38791" x14ac:dyDescent="0.15"/>
    <row r="38792" x14ac:dyDescent="0.15"/>
    <row r="38793" x14ac:dyDescent="0.15"/>
    <row r="38794" x14ac:dyDescent="0.15"/>
    <row r="38795" x14ac:dyDescent="0.15"/>
    <row r="38796" x14ac:dyDescent="0.15"/>
    <row r="38797" x14ac:dyDescent="0.15"/>
    <row r="38798" x14ac:dyDescent="0.15"/>
    <row r="38799" x14ac:dyDescent="0.15"/>
    <row r="38800" x14ac:dyDescent="0.15"/>
    <row r="38801" x14ac:dyDescent="0.15"/>
    <row r="38802" x14ac:dyDescent="0.15"/>
    <row r="38803" x14ac:dyDescent="0.15"/>
    <row r="38804" x14ac:dyDescent="0.15"/>
    <row r="38805" x14ac:dyDescent="0.15"/>
    <row r="38806" x14ac:dyDescent="0.15"/>
    <row r="38807" x14ac:dyDescent="0.15"/>
    <row r="38808" x14ac:dyDescent="0.15"/>
    <row r="38809" x14ac:dyDescent="0.15"/>
    <row r="38810" x14ac:dyDescent="0.15"/>
    <row r="38811" x14ac:dyDescent="0.15"/>
    <row r="38812" x14ac:dyDescent="0.15"/>
    <row r="38813" x14ac:dyDescent="0.15"/>
    <row r="38814" x14ac:dyDescent="0.15"/>
    <row r="38815" x14ac:dyDescent="0.15"/>
    <row r="38816" x14ac:dyDescent="0.15"/>
    <row r="38817" x14ac:dyDescent="0.15"/>
    <row r="38818" x14ac:dyDescent="0.15"/>
    <row r="38819" x14ac:dyDescent="0.15"/>
    <row r="38820" x14ac:dyDescent="0.15"/>
    <row r="38821" x14ac:dyDescent="0.15"/>
    <row r="38822" x14ac:dyDescent="0.15"/>
    <row r="38823" x14ac:dyDescent="0.15"/>
    <row r="38824" x14ac:dyDescent="0.15"/>
    <row r="38825" x14ac:dyDescent="0.15"/>
    <row r="38826" x14ac:dyDescent="0.15"/>
    <row r="38827" x14ac:dyDescent="0.15"/>
    <row r="38828" x14ac:dyDescent="0.15"/>
    <row r="38829" x14ac:dyDescent="0.15"/>
    <row r="38830" x14ac:dyDescent="0.15"/>
    <row r="38831" x14ac:dyDescent="0.15"/>
    <row r="38832" x14ac:dyDescent="0.15"/>
    <row r="38833" x14ac:dyDescent="0.15"/>
    <row r="38834" x14ac:dyDescent="0.15"/>
    <row r="38835" x14ac:dyDescent="0.15"/>
    <row r="38836" x14ac:dyDescent="0.15"/>
    <row r="38837" x14ac:dyDescent="0.15"/>
    <row r="38838" x14ac:dyDescent="0.15"/>
    <row r="38839" x14ac:dyDescent="0.15"/>
    <row r="38840" x14ac:dyDescent="0.15"/>
    <row r="38841" x14ac:dyDescent="0.15"/>
    <row r="38842" x14ac:dyDescent="0.15"/>
    <row r="38843" x14ac:dyDescent="0.15"/>
    <row r="38844" x14ac:dyDescent="0.15"/>
    <row r="38845" x14ac:dyDescent="0.15"/>
    <row r="38846" x14ac:dyDescent="0.15"/>
    <row r="38847" x14ac:dyDescent="0.15"/>
    <row r="38848" x14ac:dyDescent="0.15"/>
    <row r="38849" x14ac:dyDescent="0.15"/>
    <row r="38850" x14ac:dyDescent="0.15"/>
    <row r="38851" x14ac:dyDescent="0.15"/>
    <row r="38852" x14ac:dyDescent="0.15"/>
    <row r="38853" x14ac:dyDescent="0.15"/>
    <row r="38854" x14ac:dyDescent="0.15"/>
    <row r="38855" x14ac:dyDescent="0.15"/>
    <row r="38856" x14ac:dyDescent="0.15"/>
    <row r="38857" x14ac:dyDescent="0.15"/>
    <row r="38858" x14ac:dyDescent="0.15"/>
    <row r="38859" x14ac:dyDescent="0.15"/>
    <row r="38860" x14ac:dyDescent="0.15"/>
    <row r="38861" x14ac:dyDescent="0.15"/>
    <row r="38862" x14ac:dyDescent="0.15"/>
    <row r="38863" x14ac:dyDescent="0.15"/>
    <row r="38864" x14ac:dyDescent="0.15"/>
    <row r="38865" x14ac:dyDescent="0.15"/>
    <row r="38866" x14ac:dyDescent="0.15"/>
    <row r="38867" x14ac:dyDescent="0.15"/>
    <row r="38868" x14ac:dyDescent="0.15"/>
    <row r="38869" x14ac:dyDescent="0.15"/>
    <row r="38870" x14ac:dyDescent="0.15"/>
    <row r="38871" x14ac:dyDescent="0.15"/>
    <row r="38872" x14ac:dyDescent="0.15"/>
    <row r="38873" x14ac:dyDescent="0.15"/>
    <row r="38874" x14ac:dyDescent="0.15"/>
    <row r="38875" x14ac:dyDescent="0.15"/>
    <row r="38876" x14ac:dyDescent="0.15"/>
    <row r="38877" x14ac:dyDescent="0.15"/>
    <row r="38878" x14ac:dyDescent="0.15"/>
    <row r="38879" x14ac:dyDescent="0.15"/>
    <row r="38880" x14ac:dyDescent="0.15"/>
    <row r="38881" x14ac:dyDescent="0.15"/>
    <row r="38882" x14ac:dyDescent="0.15"/>
    <row r="38883" x14ac:dyDescent="0.15"/>
    <row r="38884" x14ac:dyDescent="0.15"/>
    <row r="38885" x14ac:dyDescent="0.15"/>
    <row r="38886" x14ac:dyDescent="0.15"/>
    <row r="38887" x14ac:dyDescent="0.15"/>
    <row r="38888" x14ac:dyDescent="0.15"/>
    <row r="38889" x14ac:dyDescent="0.15"/>
    <row r="38890" x14ac:dyDescent="0.15"/>
    <row r="38891" x14ac:dyDescent="0.15"/>
    <row r="38892" x14ac:dyDescent="0.15"/>
    <row r="38893" x14ac:dyDescent="0.15"/>
    <row r="38894" x14ac:dyDescent="0.15"/>
    <row r="38895" x14ac:dyDescent="0.15"/>
    <row r="38896" x14ac:dyDescent="0.15"/>
    <row r="38897" x14ac:dyDescent="0.15"/>
    <row r="38898" x14ac:dyDescent="0.15"/>
    <row r="38899" x14ac:dyDescent="0.15"/>
    <row r="38900" x14ac:dyDescent="0.15"/>
    <row r="38901" x14ac:dyDescent="0.15"/>
    <row r="38902" x14ac:dyDescent="0.15"/>
    <row r="38903" x14ac:dyDescent="0.15"/>
    <row r="38904" x14ac:dyDescent="0.15"/>
    <row r="38905" x14ac:dyDescent="0.15"/>
    <row r="38906" x14ac:dyDescent="0.15"/>
    <row r="38907" x14ac:dyDescent="0.15"/>
    <row r="38908" x14ac:dyDescent="0.15"/>
    <row r="38909" x14ac:dyDescent="0.15"/>
    <row r="38910" x14ac:dyDescent="0.15"/>
    <row r="38911" x14ac:dyDescent="0.15"/>
    <row r="38912" x14ac:dyDescent="0.15"/>
    <row r="38913" x14ac:dyDescent="0.15"/>
    <row r="38914" x14ac:dyDescent="0.15"/>
    <row r="38915" x14ac:dyDescent="0.15"/>
    <row r="38916" x14ac:dyDescent="0.15"/>
    <row r="38917" x14ac:dyDescent="0.15"/>
    <row r="38918" x14ac:dyDescent="0.15"/>
    <row r="38919" x14ac:dyDescent="0.15"/>
    <row r="38920" x14ac:dyDescent="0.15"/>
    <row r="38921" x14ac:dyDescent="0.15"/>
    <row r="38922" x14ac:dyDescent="0.15"/>
    <row r="38923" x14ac:dyDescent="0.15"/>
    <row r="38924" x14ac:dyDescent="0.15"/>
    <row r="38925" x14ac:dyDescent="0.15"/>
    <row r="38926" x14ac:dyDescent="0.15"/>
    <row r="38927" x14ac:dyDescent="0.15"/>
    <row r="38928" x14ac:dyDescent="0.15"/>
    <row r="38929" x14ac:dyDescent="0.15"/>
    <row r="38930" x14ac:dyDescent="0.15"/>
    <row r="38931" x14ac:dyDescent="0.15"/>
    <row r="38932" x14ac:dyDescent="0.15"/>
    <row r="38933" x14ac:dyDescent="0.15"/>
    <row r="38934" x14ac:dyDescent="0.15"/>
    <row r="38935" x14ac:dyDescent="0.15"/>
    <row r="38936" x14ac:dyDescent="0.15"/>
    <row r="38937" x14ac:dyDescent="0.15"/>
    <row r="38938" x14ac:dyDescent="0.15"/>
    <row r="38939" x14ac:dyDescent="0.15"/>
    <row r="38940" x14ac:dyDescent="0.15"/>
    <row r="38941" x14ac:dyDescent="0.15"/>
    <row r="38942" x14ac:dyDescent="0.15"/>
    <row r="38943" x14ac:dyDescent="0.15"/>
    <row r="38944" x14ac:dyDescent="0.15"/>
    <row r="38945" x14ac:dyDescent="0.15"/>
    <row r="38946" x14ac:dyDescent="0.15"/>
    <row r="38947" x14ac:dyDescent="0.15"/>
    <row r="38948" x14ac:dyDescent="0.15"/>
    <row r="38949" x14ac:dyDescent="0.15"/>
    <row r="38950" x14ac:dyDescent="0.15"/>
    <row r="38951" x14ac:dyDescent="0.15"/>
    <row r="38952" x14ac:dyDescent="0.15"/>
    <row r="38953" x14ac:dyDescent="0.15"/>
    <row r="38954" x14ac:dyDescent="0.15"/>
    <row r="38955" x14ac:dyDescent="0.15"/>
    <row r="38956" x14ac:dyDescent="0.15"/>
    <row r="38957" x14ac:dyDescent="0.15"/>
    <row r="38958" x14ac:dyDescent="0.15"/>
    <row r="38959" x14ac:dyDescent="0.15"/>
    <row r="38960" x14ac:dyDescent="0.15"/>
    <row r="38961" x14ac:dyDescent="0.15"/>
    <row r="38962" x14ac:dyDescent="0.15"/>
    <row r="38963" x14ac:dyDescent="0.15"/>
    <row r="38964" x14ac:dyDescent="0.15"/>
    <row r="38965" x14ac:dyDescent="0.15"/>
    <row r="38966" x14ac:dyDescent="0.15"/>
    <row r="38967" x14ac:dyDescent="0.15"/>
    <row r="38968" x14ac:dyDescent="0.15"/>
    <row r="38969" x14ac:dyDescent="0.15"/>
    <row r="38970" x14ac:dyDescent="0.15"/>
    <row r="38971" x14ac:dyDescent="0.15"/>
    <row r="38972" x14ac:dyDescent="0.15"/>
    <row r="38973" x14ac:dyDescent="0.15"/>
    <row r="38974" x14ac:dyDescent="0.15"/>
    <row r="38975" x14ac:dyDescent="0.15"/>
    <row r="38976" x14ac:dyDescent="0.15"/>
    <row r="38977" x14ac:dyDescent="0.15"/>
    <row r="38978" x14ac:dyDescent="0.15"/>
    <row r="38979" x14ac:dyDescent="0.15"/>
    <row r="38980" x14ac:dyDescent="0.15"/>
    <row r="38981" x14ac:dyDescent="0.15"/>
    <row r="38982" x14ac:dyDescent="0.15"/>
    <row r="38983" x14ac:dyDescent="0.15"/>
    <row r="38984" x14ac:dyDescent="0.15"/>
    <row r="38985" x14ac:dyDescent="0.15"/>
    <row r="38986" x14ac:dyDescent="0.15"/>
    <row r="38987" x14ac:dyDescent="0.15"/>
    <row r="38988" x14ac:dyDescent="0.15"/>
    <row r="38989" x14ac:dyDescent="0.15"/>
    <row r="38990" x14ac:dyDescent="0.15"/>
    <row r="38991" x14ac:dyDescent="0.15"/>
    <row r="38992" x14ac:dyDescent="0.15"/>
    <row r="38993" x14ac:dyDescent="0.15"/>
    <row r="38994" x14ac:dyDescent="0.15"/>
    <row r="38995" x14ac:dyDescent="0.15"/>
    <row r="38996" x14ac:dyDescent="0.15"/>
    <row r="38997" x14ac:dyDescent="0.15"/>
    <row r="38998" x14ac:dyDescent="0.15"/>
    <row r="38999" x14ac:dyDescent="0.15"/>
    <row r="39000" x14ac:dyDescent="0.15"/>
    <row r="39001" x14ac:dyDescent="0.15"/>
    <row r="39002" x14ac:dyDescent="0.15"/>
    <row r="39003" x14ac:dyDescent="0.15"/>
    <row r="39004" x14ac:dyDescent="0.15"/>
    <row r="39005" x14ac:dyDescent="0.15"/>
    <row r="39006" x14ac:dyDescent="0.15"/>
    <row r="39007" x14ac:dyDescent="0.15"/>
    <row r="39008" x14ac:dyDescent="0.15"/>
    <row r="39009" x14ac:dyDescent="0.15"/>
    <row r="39010" x14ac:dyDescent="0.15"/>
    <row r="39011" x14ac:dyDescent="0.15"/>
    <row r="39012" x14ac:dyDescent="0.15"/>
    <row r="39013" x14ac:dyDescent="0.15"/>
    <row r="39014" x14ac:dyDescent="0.15"/>
    <row r="39015" x14ac:dyDescent="0.15"/>
    <row r="39016" x14ac:dyDescent="0.15"/>
    <row r="39017" x14ac:dyDescent="0.15"/>
    <row r="39018" x14ac:dyDescent="0.15"/>
    <row r="39019" x14ac:dyDescent="0.15"/>
    <row r="39020" x14ac:dyDescent="0.15"/>
    <row r="39021" x14ac:dyDescent="0.15"/>
    <row r="39022" x14ac:dyDescent="0.15"/>
    <row r="39023" x14ac:dyDescent="0.15"/>
    <row r="39024" x14ac:dyDescent="0.15"/>
    <row r="39025" x14ac:dyDescent="0.15"/>
    <row r="39026" x14ac:dyDescent="0.15"/>
    <row r="39027" x14ac:dyDescent="0.15"/>
    <row r="39028" x14ac:dyDescent="0.15"/>
    <row r="39029" x14ac:dyDescent="0.15"/>
    <row r="39030" x14ac:dyDescent="0.15"/>
    <row r="39031" x14ac:dyDescent="0.15"/>
    <row r="39032" x14ac:dyDescent="0.15"/>
    <row r="39033" x14ac:dyDescent="0.15"/>
    <row r="39034" x14ac:dyDescent="0.15"/>
    <row r="39035" x14ac:dyDescent="0.15"/>
    <row r="39036" x14ac:dyDescent="0.15"/>
    <row r="39037" x14ac:dyDescent="0.15"/>
    <row r="39038" x14ac:dyDescent="0.15"/>
    <row r="39039" x14ac:dyDescent="0.15"/>
    <row r="39040" x14ac:dyDescent="0.15"/>
    <row r="39041" x14ac:dyDescent="0.15"/>
    <row r="39042" x14ac:dyDescent="0.15"/>
    <row r="39043" x14ac:dyDescent="0.15"/>
    <row r="39044" x14ac:dyDescent="0.15"/>
    <row r="39045" x14ac:dyDescent="0.15"/>
    <row r="39046" x14ac:dyDescent="0.15"/>
    <row r="39047" x14ac:dyDescent="0.15"/>
    <row r="39048" x14ac:dyDescent="0.15"/>
    <row r="39049" x14ac:dyDescent="0.15"/>
    <row r="39050" x14ac:dyDescent="0.15"/>
    <row r="39051" x14ac:dyDescent="0.15"/>
    <row r="39052" x14ac:dyDescent="0.15"/>
    <row r="39053" x14ac:dyDescent="0.15"/>
    <row r="39054" x14ac:dyDescent="0.15"/>
    <row r="39055" x14ac:dyDescent="0.15"/>
    <row r="39056" x14ac:dyDescent="0.15"/>
    <row r="39057" x14ac:dyDescent="0.15"/>
    <row r="39058" x14ac:dyDescent="0.15"/>
    <row r="39059" x14ac:dyDescent="0.15"/>
    <row r="39060" x14ac:dyDescent="0.15"/>
    <row r="39061" x14ac:dyDescent="0.15"/>
    <row r="39062" x14ac:dyDescent="0.15"/>
    <row r="39063" x14ac:dyDescent="0.15"/>
    <row r="39064" x14ac:dyDescent="0.15"/>
    <row r="39065" x14ac:dyDescent="0.15"/>
    <row r="39066" x14ac:dyDescent="0.15"/>
    <row r="39067" x14ac:dyDescent="0.15"/>
    <row r="39068" x14ac:dyDescent="0.15"/>
    <row r="39069" x14ac:dyDescent="0.15"/>
    <row r="39070" x14ac:dyDescent="0.15"/>
    <row r="39071" x14ac:dyDescent="0.15"/>
    <row r="39072" x14ac:dyDescent="0.15"/>
    <row r="39073" x14ac:dyDescent="0.15"/>
    <row r="39074" x14ac:dyDescent="0.15"/>
    <row r="39075" x14ac:dyDescent="0.15"/>
    <row r="39076" x14ac:dyDescent="0.15"/>
    <row r="39077" x14ac:dyDescent="0.15"/>
    <row r="39078" x14ac:dyDescent="0.15"/>
    <row r="39079" x14ac:dyDescent="0.15"/>
    <row r="39080" x14ac:dyDescent="0.15"/>
    <row r="39081" x14ac:dyDescent="0.15"/>
    <row r="39082" x14ac:dyDescent="0.15"/>
    <row r="39083" x14ac:dyDescent="0.15"/>
    <row r="39084" x14ac:dyDescent="0.15"/>
    <row r="39085" x14ac:dyDescent="0.15"/>
    <row r="39086" x14ac:dyDescent="0.15"/>
    <row r="39087" x14ac:dyDescent="0.15"/>
    <row r="39088" x14ac:dyDescent="0.15"/>
    <row r="39089" x14ac:dyDescent="0.15"/>
    <row r="39090" x14ac:dyDescent="0.15"/>
    <row r="39091" x14ac:dyDescent="0.15"/>
    <row r="39092" x14ac:dyDescent="0.15"/>
    <row r="39093" x14ac:dyDescent="0.15"/>
    <row r="39094" x14ac:dyDescent="0.15"/>
    <row r="39095" x14ac:dyDescent="0.15"/>
    <row r="39096" x14ac:dyDescent="0.15"/>
    <row r="39097" x14ac:dyDescent="0.15"/>
    <row r="39098" x14ac:dyDescent="0.15"/>
    <row r="39099" x14ac:dyDescent="0.15"/>
    <row r="39100" x14ac:dyDescent="0.15"/>
    <row r="39101" x14ac:dyDescent="0.15"/>
    <row r="39102" x14ac:dyDescent="0.15"/>
    <row r="39103" x14ac:dyDescent="0.15"/>
    <row r="39104" x14ac:dyDescent="0.15"/>
    <row r="39105" x14ac:dyDescent="0.15"/>
    <row r="39106" x14ac:dyDescent="0.15"/>
    <row r="39107" x14ac:dyDescent="0.15"/>
    <row r="39108" x14ac:dyDescent="0.15"/>
    <row r="39109" x14ac:dyDescent="0.15"/>
    <row r="39110" x14ac:dyDescent="0.15"/>
    <row r="39111" x14ac:dyDescent="0.15"/>
    <row r="39112" x14ac:dyDescent="0.15"/>
    <row r="39113" x14ac:dyDescent="0.15"/>
    <row r="39114" x14ac:dyDescent="0.15"/>
    <row r="39115" x14ac:dyDescent="0.15"/>
    <row r="39116" x14ac:dyDescent="0.15"/>
    <row r="39117" x14ac:dyDescent="0.15"/>
    <row r="39118" x14ac:dyDescent="0.15"/>
    <row r="39119" x14ac:dyDescent="0.15"/>
    <row r="39120" x14ac:dyDescent="0.15"/>
    <row r="39121" x14ac:dyDescent="0.15"/>
    <row r="39122" x14ac:dyDescent="0.15"/>
    <row r="39123" x14ac:dyDescent="0.15"/>
    <row r="39124" x14ac:dyDescent="0.15"/>
    <row r="39125" x14ac:dyDescent="0.15"/>
    <row r="39126" x14ac:dyDescent="0.15"/>
    <row r="39127" x14ac:dyDescent="0.15"/>
    <row r="39128" x14ac:dyDescent="0.15"/>
    <row r="39129" x14ac:dyDescent="0.15"/>
    <row r="39130" x14ac:dyDescent="0.15"/>
    <row r="39131" x14ac:dyDescent="0.15"/>
    <row r="39132" x14ac:dyDescent="0.15"/>
    <row r="39133" x14ac:dyDescent="0.15"/>
    <row r="39134" x14ac:dyDescent="0.15"/>
    <row r="39135" x14ac:dyDescent="0.15"/>
    <row r="39136" x14ac:dyDescent="0.15"/>
    <row r="39137" x14ac:dyDescent="0.15"/>
    <row r="39138" x14ac:dyDescent="0.15"/>
    <row r="39139" x14ac:dyDescent="0.15"/>
    <row r="39140" x14ac:dyDescent="0.15"/>
    <row r="39141" x14ac:dyDescent="0.15"/>
    <row r="39142" x14ac:dyDescent="0.15"/>
    <row r="39143" x14ac:dyDescent="0.15"/>
    <row r="39144" x14ac:dyDescent="0.15"/>
    <row r="39145" x14ac:dyDescent="0.15"/>
    <row r="39146" x14ac:dyDescent="0.15"/>
    <row r="39147" x14ac:dyDescent="0.15"/>
    <row r="39148" x14ac:dyDescent="0.15"/>
    <row r="39149" x14ac:dyDescent="0.15"/>
    <row r="39150" x14ac:dyDescent="0.15"/>
    <row r="39151" x14ac:dyDescent="0.15"/>
    <row r="39152" x14ac:dyDescent="0.15"/>
    <row r="39153" x14ac:dyDescent="0.15"/>
    <row r="39154" x14ac:dyDescent="0.15"/>
    <row r="39155" x14ac:dyDescent="0.15"/>
    <row r="39156" x14ac:dyDescent="0.15"/>
    <row r="39157" x14ac:dyDescent="0.15"/>
    <row r="39158" x14ac:dyDescent="0.15"/>
    <row r="39159" x14ac:dyDescent="0.15"/>
    <row r="39160" x14ac:dyDescent="0.15"/>
    <row r="39161" x14ac:dyDescent="0.15"/>
    <row r="39162" x14ac:dyDescent="0.15"/>
    <row r="39163" x14ac:dyDescent="0.15"/>
    <row r="39164" x14ac:dyDescent="0.15"/>
    <row r="39165" x14ac:dyDescent="0.15"/>
    <row r="39166" x14ac:dyDescent="0.15"/>
    <row r="39167" x14ac:dyDescent="0.15"/>
    <row r="39168" x14ac:dyDescent="0.15"/>
    <row r="39169" x14ac:dyDescent="0.15"/>
    <row r="39170" x14ac:dyDescent="0.15"/>
    <row r="39171" x14ac:dyDescent="0.15"/>
    <row r="39172" x14ac:dyDescent="0.15"/>
    <row r="39173" x14ac:dyDescent="0.15"/>
    <row r="39174" x14ac:dyDescent="0.15"/>
    <row r="39175" x14ac:dyDescent="0.15"/>
    <row r="39176" x14ac:dyDescent="0.15"/>
    <row r="39177" x14ac:dyDescent="0.15"/>
    <row r="39178" x14ac:dyDescent="0.15"/>
    <row r="39179" x14ac:dyDescent="0.15"/>
    <row r="39180" x14ac:dyDescent="0.15"/>
    <row r="39181" x14ac:dyDescent="0.15"/>
    <row r="39182" x14ac:dyDescent="0.15"/>
    <row r="39183" x14ac:dyDescent="0.15"/>
    <row r="39184" x14ac:dyDescent="0.15"/>
    <row r="39185" x14ac:dyDescent="0.15"/>
    <row r="39186" x14ac:dyDescent="0.15"/>
    <row r="39187" x14ac:dyDescent="0.15"/>
    <row r="39188" x14ac:dyDescent="0.15"/>
    <row r="39189" x14ac:dyDescent="0.15"/>
    <row r="39190" x14ac:dyDescent="0.15"/>
    <row r="39191" x14ac:dyDescent="0.15"/>
    <row r="39192" x14ac:dyDescent="0.15"/>
    <row r="39193" x14ac:dyDescent="0.15"/>
    <row r="39194" x14ac:dyDescent="0.15"/>
    <row r="39195" x14ac:dyDescent="0.15"/>
    <row r="39196" x14ac:dyDescent="0.15"/>
    <row r="39197" x14ac:dyDescent="0.15"/>
    <row r="39198" x14ac:dyDescent="0.15"/>
    <row r="39199" x14ac:dyDescent="0.15"/>
    <row r="39200" x14ac:dyDescent="0.15"/>
    <row r="39201" x14ac:dyDescent="0.15"/>
    <row r="39202" x14ac:dyDescent="0.15"/>
    <row r="39203" x14ac:dyDescent="0.15"/>
    <row r="39204" x14ac:dyDescent="0.15"/>
    <row r="39205" x14ac:dyDescent="0.15"/>
    <row r="39206" x14ac:dyDescent="0.15"/>
    <row r="39207" x14ac:dyDescent="0.15"/>
    <row r="39208" x14ac:dyDescent="0.15"/>
    <row r="39209" x14ac:dyDescent="0.15"/>
    <row r="39210" x14ac:dyDescent="0.15"/>
    <row r="39211" x14ac:dyDescent="0.15"/>
    <row r="39212" x14ac:dyDescent="0.15"/>
    <row r="39213" x14ac:dyDescent="0.15"/>
    <row r="39214" x14ac:dyDescent="0.15"/>
    <row r="39215" x14ac:dyDescent="0.15"/>
    <row r="39216" x14ac:dyDescent="0.15"/>
    <row r="39217" x14ac:dyDescent="0.15"/>
    <row r="39218" x14ac:dyDescent="0.15"/>
    <row r="39219" x14ac:dyDescent="0.15"/>
    <row r="39220" x14ac:dyDescent="0.15"/>
    <row r="39221" x14ac:dyDescent="0.15"/>
    <row r="39222" x14ac:dyDescent="0.15"/>
    <row r="39223" x14ac:dyDescent="0.15"/>
    <row r="39224" x14ac:dyDescent="0.15"/>
    <row r="39225" x14ac:dyDescent="0.15"/>
    <row r="39226" x14ac:dyDescent="0.15"/>
    <row r="39227" x14ac:dyDescent="0.15"/>
    <row r="39228" x14ac:dyDescent="0.15"/>
    <row r="39229" x14ac:dyDescent="0.15"/>
    <row r="39230" x14ac:dyDescent="0.15"/>
    <row r="39231" x14ac:dyDescent="0.15"/>
    <row r="39232" x14ac:dyDescent="0.15"/>
    <row r="39233" x14ac:dyDescent="0.15"/>
    <row r="39234" x14ac:dyDescent="0.15"/>
    <row r="39235" x14ac:dyDescent="0.15"/>
    <row r="39236" x14ac:dyDescent="0.15"/>
    <row r="39237" x14ac:dyDescent="0.15"/>
    <row r="39238" x14ac:dyDescent="0.15"/>
    <row r="39239" x14ac:dyDescent="0.15"/>
    <row r="39240" x14ac:dyDescent="0.15"/>
    <row r="39241" x14ac:dyDescent="0.15"/>
    <row r="39242" x14ac:dyDescent="0.15"/>
    <row r="39243" x14ac:dyDescent="0.15"/>
    <row r="39244" x14ac:dyDescent="0.15"/>
    <row r="39245" x14ac:dyDescent="0.15"/>
    <row r="39246" x14ac:dyDescent="0.15"/>
    <row r="39247" x14ac:dyDescent="0.15"/>
    <row r="39248" x14ac:dyDescent="0.15"/>
    <row r="39249" x14ac:dyDescent="0.15"/>
    <row r="39250" x14ac:dyDescent="0.15"/>
    <row r="39251" x14ac:dyDescent="0.15"/>
    <row r="39252" x14ac:dyDescent="0.15"/>
    <row r="39253" x14ac:dyDescent="0.15"/>
    <row r="39254" x14ac:dyDescent="0.15"/>
    <row r="39255" x14ac:dyDescent="0.15"/>
    <row r="39256" x14ac:dyDescent="0.15"/>
    <row r="39257" x14ac:dyDescent="0.15"/>
    <row r="39258" x14ac:dyDescent="0.15"/>
    <row r="39259" x14ac:dyDescent="0.15"/>
    <row r="39260" x14ac:dyDescent="0.15"/>
    <row r="39261" x14ac:dyDescent="0.15"/>
    <row r="39262" x14ac:dyDescent="0.15"/>
    <row r="39263" x14ac:dyDescent="0.15"/>
    <row r="39264" x14ac:dyDescent="0.15"/>
    <row r="39265" x14ac:dyDescent="0.15"/>
    <row r="39266" x14ac:dyDescent="0.15"/>
    <row r="39267" x14ac:dyDescent="0.15"/>
    <row r="39268" x14ac:dyDescent="0.15"/>
    <row r="39269" x14ac:dyDescent="0.15"/>
    <row r="39270" x14ac:dyDescent="0.15"/>
    <row r="39271" x14ac:dyDescent="0.15"/>
    <row r="39272" x14ac:dyDescent="0.15"/>
    <row r="39273" x14ac:dyDescent="0.15"/>
    <row r="39274" x14ac:dyDescent="0.15"/>
    <row r="39275" x14ac:dyDescent="0.15"/>
    <row r="39276" x14ac:dyDescent="0.15"/>
    <row r="39277" x14ac:dyDescent="0.15"/>
    <row r="39278" x14ac:dyDescent="0.15"/>
    <row r="39279" x14ac:dyDescent="0.15"/>
    <row r="39280" x14ac:dyDescent="0.15"/>
    <row r="39281" x14ac:dyDescent="0.15"/>
    <row r="39282" x14ac:dyDescent="0.15"/>
    <row r="39283" x14ac:dyDescent="0.15"/>
    <row r="39284" x14ac:dyDescent="0.15"/>
    <row r="39285" x14ac:dyDescent="0.15"/>
    <row r="39286" x14ac:dyDescent="0.15"/>
    <row r="39287" x14ac:dyDescent="0.15"/>
    <row r="39288" x14ac:dyDescent="0.15"/>
    <row r="39289" x14ac:dyDescent="0.15"/>
    <row r="39290" x14ac:dyDescent="0.15"/>
    <row r="39291" x14ac:dyDescent="0.15"/>
    <row r="39292" x14ac:dyDescent="0.15"/>
    <row r="39293" x14ac:dyDescent="0.15"/>
    <row r="39294" x14ac:dyDescent="0.15"/>
    <row r="39295" x14ac:dyDescent="0.15"/>
    <row r="39296" x14ac:dyDescent="0.15"/>
    <row r="39297" x14ac:dyDescent="0.15"/>
    <row r="39298" x14ac:dyDescent="0.15"/>
    <row r="39299" x14ac:dyDescent="0.15"/>
    <row r="39300" x14ac:dyDescent="0.15"/>
    <row r="39301" x14ac:dyDescent="0.15"/>
    <row r="39302" x14ac:dyDescent="0.15"/>
    <row r="39303" x14ac:dyDescent="0.15"/>
    <row r="39304" x14ac:dyDescent="0.15"/>
    <row r="39305" x14ac:dyDescent="0.15"/>
    <row r="39306" x14ac:dyDescent="0.15"/>
    <row r="39307" x14ac:dyDescent="0.15"/>
    <row r="39308" x14ac:dyDescent="0.15"/>
    <row r="39309" x14ac:dyDescent="0.15"/>
    <row r="39310" x14ac:dyDescent="0.15"/>
    <row r="39311" x14ac:dyDescent="0.15"/>
    <row r="39312" x14ac:dyDescent="0.15"/>
    <row r="39313" x14ac:dyDescent="0.15"/>
    <row r="39314" x14ac:dyDescent="0.15"/>
    <row r="39315" x14ac:dyDescent="0.15"/>
    <row r="39316" x14ac:dyDescent="0.15"/>
    <row r="39317" x14ac:dyDescent="0.15"/>
    <row r="39318" x14ac:dyDescent="0.15"/>
    <row r="39319" x14ac:dyDescent="0.15"/>
    <row r="39320" x14ac:dyDescent="0.15"/>
    <row r="39321" x14ac:dyDescent="0.15"/>
    <row r="39322" x14ac:dyDescent="0.15"/>
    <row r="39323" x14ac:dyDescent="0.15"/>
    <row r="39324" x14ac:dyDescent="0.15"/>
    <row r="39325" x14ac:dyDescent="0.15"/>
    <row r="39326" x14ac:dyDescent="0.15"/>
    <row r="39327" x14ac:dyDescent="0.15"/>
    <row r="39328" x14ac:dyDescent="0.15"/>
    <row r="39329" x14ac:dyDescent="0.15"/>
    <row r="39330" x14ac:dyDescent="0.15"/>
    <row r="39331" x14ac:dyDescent="0.15"/>
    <row r="39332" x14ac:dyDescent="0.15"/>
    <row r="39333" x14ac:dyDescent="0.15"/>
    <row r="39334" x14ac:dyDescent="0.15"/>
    <row r="39335" x14ac:dyDescent="0.15"/>
    <row r="39336" x14ac:dyDescent="0.15"/>
    <row r="39337" x14ac:dyDescent="0.15"/>
    <row r="39338" x14ac:dyDescent="0.15"/>
    <row r="39339" x14ac:dyDescent="0.15"/>
    <row r="39340" x14ac:dyDescent="0.15"/>
    <row r="39341" x14ac:dyDescent="0.15"/>
    <row r="39342" x14ac:dyDescent="0.15"/>
    <row r="39343" x14ac:dyDescent="0.15"/>
    <row r="39344" x14ac:dyDescent="0.15"/>
    <row r="39345" x14ac:dyDescent="0.15"/>
    <row r="39346" x14ac:dyDescent="0.15"/>
    <row r="39347" x14ac:dyDescent="0.15"/>
    <row r="39348" x14ac:dyDescent="0.15"/>
    <row r="39349" x14ac:dyDescent="0.15"/>
    <row r="39350" x14ac:dyDescent="0.15"/>
    <row r="39351" x14ac:dyDescent="0.15"/>
    <row r="39352" x14ac:dyDescent="0.15"/>
    <row r="39353" x14ac:dyDescent="0.15"/>
    <row r="39354" x14ac:dyDescent="0.15"/>
    <row r="39355" x14ac:dyDescent="0.15"/>
    <row r="39356" x14ac:dyDescent="0.15"/>
    <row r="39357" x14ac:dyDescent="0.15"/>
    <row r="39358" x14ac:dyDescent="0.15"/>
    <row r="39359" x14ac:dyDescent="0.15"/>
    <row r="39360" x14ac:dyDescent="0.15"/>
    <row r="39361" x14ac:dyDescent="0.15"/>
    <row r="39362" x14ac:dyDescent="0.15"/>
    <row r="39363" x14ac:dyDescent="0.15"/>
    <row r="39364" x14ac:dyDescent="0.15"/>
    <row r="39365" x14ac:dyDescent="0.15"/>
    <row r="39366" x14ac:dyDescent="0.15"/>
    <row r="39367" x14ac:dyDescent="0.15"/>
    <row r="39368" x14ac:dyDescent="0.15"/>
    <row r="39369" x14ac:dyDescent="0.15"/>
    <row r="39370" x14ac:dyDescent="0.15"/>
    <row r="39371" x14ac:dyDescent="0.15"/>
    <row r="39372" x14ac:dyDescent="0.15"/>
    <row r="39373" x14ac:dyDescent="0.15"/>
    <row r="39374" x14ac:dyDescent="0.15"/>
    <row r="39375" x14ac:dyDescent="0.15"/>
    <row r="39376" x14ac:dyDescent="0.15"/>
    <row r="39377" x14ac:dyDescent="0.15"/>
    <row r="39378" x14ac:dyDescent="0.15"/>
    <row r="39379" x14ac:dyDescent="0.15"/>
    <row r="39380" x14ac:dyDescent="0.15"/>
    <row r="39381" x14ac:dyDescent="0.15"/>
    <row r="39382" x14ac:dyDescent="0.15"/>
    <row r="39383" x14ac:dyDescent="0.15"/>
    <row r="39384" x14ac:dyDescent="0.15"/>
    <row r="39385" x14ac:dyDescent="0.15"/>
    <row r="39386" x14ac:dyDescent="0.15"/>
    <row r="39387" x14ac:dyDescent="0.15"/>
    <row r="39388" x14ac:dyDescent="0.15"/>
    <row r="39389" x14ac:dyDescent="0.15"/>
    <row r="39390" x14ac:dyDescent="0.15"/>
    <row r="39391" x14ac:dyDescent="0.15"/>
    <row r="39392" x14ac:dyDescent="0.15"/>
    <row r="39393" x14ac:dyDescent="0.15"/>
    <row r="39394" x14ac:dyDescent="0.15"/>
    <row r="39395" x14ac:dyDescent="0.15"/>
    <row r="39396" x14ac:dyDescent="0.15"/>
    <row r="39397" x14ac:dyDescent="0.15"/>
    <row r="39398" x14ac:dyDescent="0.15"/>
    <row r="39399" x14ac:dyDescent="0.15"/>
    <row r="39400" x14ac:dyDescent="0.15"/>
    <row r="39401" x14ac:dyDescent="0.15"/>
    <row r="39402" x14ac:dyDescent="0.15"/>
    <row r="39403" x14ac:dyDescent="0.15"/>
    <row r="39404" x14ac:dyDescent="0.15"/>
    <row r="39405" x14ac:dyDescent="0.15"/>
    <row r="39406" x14ac:dyDescent="0.15"/>
    <row r="39407" x14ac:dyDescent="0.15"/>
    <row r="39408" x14ac:dyDescent="0.15"/>
    <row r="39409" x14ac:dyDescent="0.15"/>
    <row r="39410" x14ac:dyDescent="0.15"/>
    <row r="39411" x14ac:dyDescent="0.15"/>
    <row r="39412" x14ac:dyDescent="0.15"/>
    <row r="39413" x14ac:dyDescent="0.15"/>
    <row r="39414" x14ac:dyDescent="0.15"/>
    <row r="39415" x14ac:dyDescent="0.15"/>
    <row r="39416" x14ac:dyDescent="0.15"/>
    <row r="39417" x14ac:dyDescent="0.15"/>
    <row r="39418" x14ac:dyDescent="0.15"/>
    <row r="39419" x14ac:dyDescent="0.15"/>
    <row r="39420" x14ac:dyDescent="0.15"/>
    <row r="39421" x14ac:dyDescent="0.15"/>
    <row r="39422" x14ac:dyDescent="0.15"/>
    <row r="39423" x14ac:dyDescent="0.15"/>
    <row r="39424" x14ac:dyDescent="0.15"/>
    <row r="39425" x14ac:dyDescent="0.15"/>
    <row r="39426" x14ac:dyDescent="0.15"/>
    <row r="39427" x14ac:dyDescent="0.15"/>
    <row r="39428" x14ac:dyDescent="0.15"/>
    <row r="39429" x14ac:dyDescent="0.15"/>
    <row r="39430" x14ac:dyDescent="0.15"/>
    <row r="39431" x14ac:dyDescent="0.15"/>
    <row r="39432" x14ac:dyDescent="0.15"/>
    <row r="39433" x14ac:dyDescent="0.15"/>
    <row r="39434" x14ac:dyDescent="0.15"/>
    <row r="39435" x14ac:dyDescent="0.15"/>
    <row r="39436" x14ac:dyDescent="0.15"/>
    <row r="39437" x14ac:dyDescent="0.15"/>
    <row r="39438" x14ac:dyDescent="0.15"/>
    <row r="39439" x14ac:dyDescent="0.15"/>
    <row r="39440" x14ac:dyDescent="0.15"/>
    <row r="39441" x14ac:dyDescent="0.15"/>
    <row r="39442" x14ac:dyDescent="0.15"/>
    <row r="39443" x14ac:dyDescent="0.15"/>
    <row r="39444" x14ac:dyDescent="0.15"/>
    <row r="39445" x14ac:dyDescent="0.15"/>
    <row r="39446" x14ac:dyDescent="0.15"/>
    <row r="39447" x14ac:dyDescent="0.15"/>
    <row r="39448" x14ac:dyDescent="0.15"/>
    <row r="39449" x14ac:dyDescent="0.15"/>
    <row r="39450" x14ac:dyDescent="0.15"/>
    <row r="39451" x14ac:dyDescent="0.15"/>
    <row r="39452" x14ac:dyDescent="0.15"/>
    <row r="39453" x14ac:dyDescent="0.15"/>
    <row r="39454" x14ac:dyDescent="0.15"/>
    <row r="39455" x14ac:dyDescent="0.15"/>
    <row r="39456" x14ac:dyDescent="0.15"/>
    <row r="39457" x14ac:dyDescent="0.15"/>
    <row r="39458" x14ac:dyDescent="0.15"/>
    <row r="39459" x14ac:dyDescent="0.15"/>
    <row r="39460" x14ac:dyDescent="0.15"/>
    <row r="39461" x14ac:dyDescent="0.15"/>
    <row r="39462" x14ac:dyDescent="0.15"/>
    <row r="39463" x14ac:dyDescent="0.15"/>
    <row r="39464" x14ac:dyDescent="0.15"/>
    <row r="39465" x14ac:dyDescent="0.15"/>
    <row r="39466" x14ac:dyDescent="0.15"/>
    <row r="39467" x14ac:dyDescent="0.15"/>
    <row r="39468" x14ac:dyDescent="0.15"/>
    <row r="39469" x14ac:dyDescent="0.15"/>
    <row r="39470" x14ac:dyDescent="0.15"/>
    <row r="39471" x14ac:dyDescent="0.15"/>
    <row r="39472" x14ac:dyDescent="0.15"/>
    <row r="39473" x14ac:dyDescent="0.15"/>
    <row r="39474" x14ac:dyDescent="0.15"/>
    <row r="39475" x14ac:dyDescent="0.15"/>
    <row r="39476" x14ac:dyDescent="0.15"/>
    <row r="39477" x14ac:dyDescent="0.15"/>
    <row r="39478" x14ac:dyDescent="0.15"/>
    <row r="39479" x14ac:dyDescent="0.15"/>
    <row r="39480" x14ac:dyDescent="0.15"/>
    <row r="39481" x14ac:dyDescent="0.15"/>
    <row r="39482" x14ac:dyDescent="0.15"/>
    <row r="39483" x14ac:dyDescent="0.15"/>
    <row r="39484" x14ac:dyDescent="0.15"/>
    <row r="39485" x14ac:dyDescent="0.15"/>
    <row r="39486" x14ac:dyDescent="0.15"/>
    <row r="39487" x14ac:dyDescent="0.15"/>
    <row r="39488" x14ac:dyDescent="0.15"/>
    <row r="39489" x14ac:dyDescent="0.15"/>
    <row r="39490" x14ac:dyDescent="0.15"/>
    <row r="39491" x14ac:dyDescent="0.15"/>
    <row r="39492" x14ac:dyDescent="0.15"/>
    <row r="39493" x14ac:dyDescent="0.15"/>
    <row r="39494" x14ac:dyDescent="0.15"/>
    <row r="39495" x14ac:dyDescent="0.15"/>
    <row r="39496" x14ac:dyDescent="0.15"/>
    <row r="39497" x14ac:dyDescent="0.15"/>
    <row r="39498" x14ac:dyDescent="0.15"/>
    <row r="39499" x14ac:dyDescent="0.15"/>
    <row r="39500" x14ac:dyDescent="0.15"/>
    <row r="39501" x14ac:dyDescent="0.15"/>
    <row r="39502" x14ac:dyDescent="0.15"/>
    <row r="39503" x14ac:dyDescent="0.15"/>
    <row r="39504" x14ac:dyDescent="0.15"/>
    <row r="39505" x14ac:dyDescent="0.15"/>
    <row r="39506" x14ac:dyDescent="0.15"/>
    <row r="39507" x14ac:dyDescent="0.15"/>
    <row r="39508" x14ac:dyDescent="0.15"/>
    <row r="39509" x14ac:dyDescent="0.15"/>
    <row r="39510" x14ac:dyDescent="0.15"/>
    <row r="39511" x14ac:dyDescent="0.15"/>
    <row r="39512" x14ac:dyDescent="0.15"/>
    <row r="39513" x14ac:dyDescent="0.15"/>
    <row r="39514" x14ac:dyDescent="0.15"/>
    <row r="39515" x14ac:dyDescent="0.15"/>
    <row r="39516" x14ac:dyDescent="0.15"/>
    <row r="39517" x14ac:dyDescent="0.15"/>
    <row r="39518" x14ac:dyDescent="0.15"/>
    <row r="39519" x14ac:dyDescent="0.15"/>
    <row r="39520" x14ac:dyDescent="0.15"/>
    <row r="39521" x14ac:dyDescent="0.15"/>
    <row r="39522" x14ac:dyDescent="0.15"/>
    <row r="39523" x14ac:dyDescent="0.15"/>
    <row r="39524" x14ac:dyDescent="0.15"/>
    <row r="39525" x14ac:dyDescent="0.15"/>
    <row r="39526" x14ac:dyDescent="0.15"/>
    <row r="39527" x14ac:dyDescent="0.15"/>
    <row r="39528" x14ac:dyDescent="0.15"/>
    <row r="39529" x14ac:dyDescent="0.15"/>
    <row r="39530" x14ac:dyDescent="0.15"/>
    <row r="39531" x14ac:dyDescent="0.15"/>
    <row r="39532" x14ac:dyDescent="0.15"/>
    <row r="39533" x14ac:dyDescent="0.15"/>
    <row r="39534" x14ac:dyDescent="0.15"/>
    <row r="39535" x14ac:dyDescent="0.15"/>
    <row r="39536" x14ac:dyDescent="0.15"/>
    <row r="39537" x14ac:dyDescent="0.15"/>
    <row r="39538" x14ac:dyDescent="0.15"/>
    <row r="39539" x14ac:dyDescent="0.15"/>
    <row r="39540" x14ac:dyDescent="0.15"/>
    <row r="39541" x14ac:dyDescent="0.15"/>
    <row r="39542" x14ac:dyDescent="0.15"/>
    <row r="39543" x14ac:dyDescent="0.15"/>
    <row r="39544" x14ac:dyDescent="0.15"/>
    <row r="39545" x14ac:dyDescent="0.15"/>
    <row r="39546" x14ac:dyDescent="0.15"/>
    <row r="39547" x14ac:dyDescent="0.15"/>
    <row r="39548" x14ac:dyDescent="0.15"/>
    <row r="39549" x14ac:dyDescent="0.15"/>
    <row r="39550" x14ac:dyDescent="0.15"/>
    <row r="39551" x14ac:dyDescent="0.15"/>
    <row r="39552" x14ac:dyDescent="0.15"/>
    <row r="39553" x14ac:dyDescent="0.15"/>
    <row r="39554" x14ac:dyDescent="0.15"/>
    <row r="39555" x14ac:dyDescent="0.15"/>
    <row r="39556" x14ac:dyDescent="0.15"/>
    <row r="39557" x14ac:dyDescent="0.15"/>
    <row r="39558" x14ac:dyDescent="0.15"/>
    <row r="39559" x14ac:dyDescent="0.15"/>
    <row r="39560" x14ac:dyDescent="0.15"/>
    <row r="39561" x14ac:dyDescent="0.15"/>
    <row r="39562" x14ac:dyDescent="0.15"/>
    <row r="39563" x14ac:dyDescent="0.15"/>
    <row r="39564" x14ac:dyDescent="0.15"/>
    <row r="39565" x14ac:dyDescent="0.15"/>
    <row r="39566" x14ac:dyDescent="0.15"/>
    <row r="39567" x14ac:dyDescent="0.15"/>
    <row r="39568" x14ac:dyDescent="0.15"/>
    <row r="39569" x14ac:dyDescent="0.15"/>
    <row r="39570" x14ac:dyDescent="0.15"/>
    <row r="39571" x14ac:dyDescent="0.15"/>
    <row r="39572" x14ac:dyDescent="0.15"/>
    <row r="39573" x14ac:dyDescent="0.15"/>
    <row r="39574" x14ac:dyDescent="0.15"/>
    <row r="39575" x14ac:dyDescent="0.15"/>
    <row r="39576" x14ac:dyDescent="0.15"/>
    <row r="39577" x14ac:dyDescent="0.15"/>
    <row r="39578" x14ac:dyDescent="0.15"/>
    <row r="39579" x14ac:dyDescent="0.15"/>
    <row r="39580" x14ac:dyDescent="0.15"/>
    <row r="39581" x14ac:dyDescent="0.15"/>
    <row r="39582" x14ac:dyDescent="0.15"/>
    <row r="39583" x14ac:dyDescent="0.15"/>
    <row r="39584" x14ac:dyDescent="0.15"/>
    <row r="39585" x14ac:dyDescent="0.15"/>
    <row r="39586" x14ac:dyDescent="0.15"/>
    <row r="39587" x14ac:dyDescent="0.15"/>
    <row r="39588" x14ac:dyDescent="0.15"/>
    <row r="39589" x14ac:dyDescent="0.15"/>
    <row r="39590" x14ac:dyDescent="0.15"/>
    <row r="39591" x14ac:dyDescent="0.15"/>
    <row r="39592" x14ac:dyDescent="0.15"/>
    <row r="39593" x14ac:dyDescent="0.15"/>
    <row r="39594" x14ac:dyDescent="0.15"/>
    <row r="39595" x14ac:dyDescent="0.15"/>
    <row r="39596" x14ac:dyDescent="0.15"/>
    <row r="39597" x14ac:dyDescent="0.15"/>
    <row r="39598" x14ac:dyDescent="0.15"/>
    <row r="39599" x14ac:dyDescent="0.15"/>
    <row r="39600" x14ac:dyDescent="0.15"/>
    <row r="39601" x14ac:dyDescent="0.15"/>
    <row r="39602" x14ac:dyDescent="0.15"/>
    <row r="39603" x14ac:dyDescent="0.15"/>
    <row r="39604" x14ac:dyDescent="0.15"/>
    <row r="39605" x14ac:dyDescent="0.15"/>
    <row r="39606" x14ac:dyDescent="0.15"/>
    <row r="39607" x14ac:dyDescent="0.15"/>
    <row r="39608" x14ac:dyDescent="0.15"/>
    <row r="39609" x14ac:dyDescent="0.15"/>
    <row r="39610" x14ac:dyDescent="0.15"/>
    <row r="39611" x14ac:dyDescent="0.15"/>
    <row r="39612" x14ac:dyDescent="0.15"/>
    <row r="39613" x14ac:dyDescent="0.15"/>
    <row r="39614" x14ac:dyDescent="0.15"/>
    <row r="39615" x14ac:dyDescent="0.15"/>
    <row r="39616" x14ac:dyDescent="0.15"/>
    <row r="39617" x14ac:dyDescent="0.15"/>
    <row r="39618" x14ac:dyDescent="0.15"/>
    <row r="39619" x14ac:dyDescent="0.15"/>
    <row r="39620" x14ac:dyDescent="0.15"/>
    <row r="39621" x14ac:dyDescent="0.15"/>
    <row r="39622" x14ac:dyDescent="0.15"/>
    <row r="39623" x14ac:dyDescent="0.15"/>
    <row r="39624" x14ac:dyDescent="0.15"/>
    <row r="39625" x14ac:dyDescent="0.15"/>
    <row r="39626" x14ac:dyDescent="0.15"/>
    <row r="39627" x14ac:dyDescent="0.15"/>
    <row r="39628" x14ac:dyDescent="0.15"/>
    <row r="39629" x14ac:dyDescent="0.15"/>
    <row r="39630" x14ac:dyDescent="0.15"/>
    <row r="39631" x14ac:dyDescent="0.15"/>
    <row r="39632" x14ac:dyDescent="0.15"/>
    <row r="39633" x14ac:dyDescent="0.15"/>
    <row r="39634" x14ac:dyDescent="0.15"/>
    <row r="39635" x14ac:dyDescent="0.15"/>
    <row r="39636" x14ac:dyDescent="0.15"/>
    <row r="39637" x14ac:dyDescent="0.15"/>
    <row r="39638" x14ac:dyDescent="0.15"/>
    <row r="39639" x14ac:dyDescent="0.15"/>
    <row r="39640" x14ac:dyDescent="0.15"/>
    <row r="39641" x14ac:dyDescent="0.15"/>
    <row r="39642" x14ac:dyDescent="0.15"/>
    <row r="39643" x14ac:dyDescent="0.15"/>
    <row r="39644" x14ac:dyDescent="0.15"/>
    <row r="39645" x14ac:dyDescent="0.15"/>
    <row r="39646" x14ac:dyDescent="0.15"/>
    <row r="39647" x14ac:dyDescent="0.15"/>
    <row r="39648" x14ac:dyDescent="0.15"/>
    <row r="39649" x14ac:dyDescent="0.15"/>
    <row r="39650" x14ac:dyDescent="0.15"/>
    <row r="39651" x14ac:dyDescent="0.15"/>
    <row r="39652" x14ac:dyDescent="0.15"/>
    <row r="39653" x14ac:dyDescent="0.15"/>
    <row r="39654" x14ac:dyDescent="0.15"/>
    <row r="39655" x14ac:dyDescent="0.15"/>
    <row r="39656" x14ac:dyDescent="0.15"/>
    <row r="39657" x14ac:dyDescent="0.15"/>
    <row r="39658" x14ac:dyDescent="0.15"/>
    <row r="39659" x14ac:dyDescent="0.15"/>
    <row r="39660" x14ac:dyDescent="0.15"/>
    <row r="39661" x14ac:dyDescent="0.15"/>
    <row r="39662" x14ac:dyDescent="0.15"/>
    <row r="39663" x14ac:dyDescent="0.15"/>
    <row r="39664" x14ac:dyDescent="0.15"/>
    <row r="39665" x14ac:dyDescent="0.15"/>
    <row r="39666" x14ac:dyDescent="0.15"/>
    <row r="39667" x14ac:dyDescent="0.15"/>
    <row r="39668" x14ac:dyDescent="0.15"/>
    <row r="39669" x14ac:dyDescent="0.15"/>
    <row r="39670" x14ac:dyDescent="0.15"/>
    <row r="39671" x14ac:dyDescent="0.15"/>
    <row r="39672" x14ac:dyDescent="0.15"/>
    <row r="39673" x14ac:dyDescent="0.15"/>
    <row r="39674" x14ac:dyDescent="0.15"/>
    <row r="39675" x14ac:dyDescent="0.15"/>
    <row r="39676" x14ac:dyDescent="0.15"/>
    <row r="39677" x14ac:dyDescent="0.15"/>
    <row r="39678" x14ac:dyDescent="0.15"/>
    <row r="39679" x14ac:dyDescent="0.15"/>
    <row r="39680" x14ac:dyDescent="0.15"/>
    <row r="39681" x14ac:dyDescent="0.15"/>
    <row r="39682" x14ac:dyDescent="0.15"/>
    <row r="39683" x14ac:dyDescent="0.15"/>
    <row r="39684" x14ac:dyDescent="0.15"/>
    <row r="39685" x14ac:dyDescent="0.15"/>
    <row r="39686" x14ac:dyDescent="0.15"/>
    <row r="39687" x14ac:dyDescent="0.15"/>
    <row r="39688" x14ac:dyDescent="0.15"/>
    <row r="39689" x14ac:dyDescent="0.15"/>
    <row r="39690" x14ac:dyDescent="0.15"/>
    <row r="39691" x14ac:dyDescent="0.15"/>
    <row r="39692" x14ac:dyDescent="0.15"/>
    <row r="39693" x14ac:dyDescent="0.15"/>
    <row r="39694" x14ac:dyDescent="0.15"/>
    <row r="39695" x14ac:dyDescent="0.15"/>
    <row r="39696" x14ac:dyDescent="0.15"/>
    <row r="39697" x14ac:dyDescent="0.15"/>
    <row r="39698" x14ac:dyDescent="0.15"/>
    <row r="39699" x14ac:dyDescent="0.15"/>
    <row r="39700" x14ac:dyDescent="0.15"/>
    <row r="39701" x14ac:dyDescent="0.15"/>
    <row r="39702" x14ac:dyDescent="0.15"/>
    <row r="39703" x14ac:dyDescent="0.15"/>
    <row r="39704" x14ac:dyDescent="0.15"/>
    <row r="39705" x14ac:dyDescent="0.15"/>
    <row r="39706" x14ac:dyDescent="0.15"/>
    <row r="39707" x14ac:dyDescent="0.15"/>
    <row r="39708" x14ac:dyDescent="0.15"/>
    <row r="39709" x14ac:dyDescent="0.15"/>
    <row r="39710" x14ac:dyDescent="0.15"/>
    <row r="39711" x14ac:dyDescent="0.15"/>
    <row r="39712" x14ac:dyDescent="0.15"/>
    <row r="39713" x14ac:dyDescent="0.15"/>
    <row r="39714" x14ac:dyDescent="0.15"/>
    <row r="39715" x14ac:dyDescent="0.15"/>
    <row r="39716" x14ac:dyDescent="0.15"/>
    <row r="39717" x14ac:dyDescent="0.15"/>
    <row r="39718" x14ac:dyDescent="0.15"/>
    <row r="39719" x14ac:dyDescent="0.15"/>
    <row r="39720" x14ac:dyDescent="0.15"/>
    <row r="39721" x14ac:dyDescent="0.15"/>
    <row r="39722" x14ac:dyDescent="0.15"/>
    <row r="39723" x14ac:dyDescent="0.15"/>
    <row r="39724" x14ac:dyDescent="0.15"/>
    <row r="39725" x14ac:dyDescent="0.15"/>
    <row r="39726" x14ac:dyDescent="0.15"/>
    <row r="39727" x14ac:dyDescent="0.15"/>
    <row r="39728" x14ac:dyDescent="0.15"/>
    <row r="39729" x14ac:dyDescent="0.15"/>
    <row r="39730" x14ac:dyDescent="0.15"/>
    <row r="39731" x14ac:dyDescent="0.15"/>
    <row r="39732" x14ac:dyDescent="0.15"/>
    <row r="39733" x14ac:dyDescent="0.15"/>
    <row r="39734" x14ac:dyDescent="0.15"/>
    <row r="39735" x14ac:dyDescent="0.15"/>
    <row r="39736" x14ac:dyDescent="0.15"/>
    <row r="39737" x14ac:dyDescent="0.15"/>
    <row r="39738" x14ac:dyDescent="0.15"/>
    <row r="39739" x14ac:dyDescent="0.15"/>
    <row r="39740" x14ac:dyDescent="0.15"/>
    <row r="39741" x14ac:dyDescent="0.15"/>
    <row r="39742" x14ac:dyDescent="0.15"/>
    <row r="39743" x14ac:dyDescent="0.15"/>
    <row r="39744" x14ac:dyDescent="0.15"/>
    <row r="39745" x14ac:dyDescent="0.15"/>
    <row r="39746" x14ac:dyDescent="0.15"/>
    <row r="39747" x14ac:dyDescent="0.15"/>
    <row r="39748" x14ac:dyDescent="0.15"/>
    <row r="39749" x14ac:dyDescent="0.15"/>
    <row r="39750" x14ac:dyDescent="0.15"/>
    <row r="39751" x14ac:dyDescent="0.15"/>
    <row r="39752" x14ac:dyDescent="0.15"/>
    <row r="39753" x14ac:dyDescent="0.15"/>
    <row r="39754" x14ac:dyDescent="0.15"/>
    <row r="39755" x14ac:dyDescent="0.15"/>
    <row r="39756" x14ac:dyDescent="0.15"/>
    <row r="39757" x14ac:dyDescent="0.15"/>
    <row r="39758" x14ac:dyDescent="0.15"/>
    <row r="39759" x14ac:dyDescent="0.15"/>
    <row r="39760" x14ac:dyDescent="0.15"/>
    <row r="39761" x14ac:dyDescent="0.15"/>
    <row r="39762" x14ac:dyDescent="0.15"/>
    <row r="39763" x14ac:dyDescent="0.15"/>
    <row r="39764" x14ac:dyDescent="0.15"/>
    <row r="39765" x14ac:dyDescent="0.15"/>
    <row r="39766" x14ac:dyDescent="0.15"/>
    <row r="39767" x14ac:dyDescent="0.15"/>
    <row r="39768" x14ac:dyDescent="0.15"/>
    <row r="39769" x14ac:dyDescent="0.15"/>
    <row r="39770" x14ac:dyDescent="0.15"/>
    <row r="39771" x14ac:dyDescent="0.15"/>
    <row r="39772" x14ac:dyDescent="0.15"/>
    <row r="39773" x14ac:dyDescent="0.15"/>
    <row r="39774" x14ac:dyDescent="0.15"/>
    <row r="39775" x14ac:dyDescent="0.15"/>
    <row r="39776" x14ac:dyDescent="0.15"/>
    <row r="39777" x14ac:dyDescent="0.15"/>
    <row r="39778" x14ac:dyDescent="0.15"/>
    <row r="39779" x14ac:dyDescent="0.15"/>
    <row r="39780" x14ac:dyDescent="0.15"/>
    <row r="39781" x14ac:dyDescent="0.15"/>
    <row r="39782" x14ac:dyDescent="0.15"/>
    <row r="39783" x14ac:dyDescent="0.15"/>
    <row r="39784" x14ac:dyDescent="0.15"/>
    <row r="39785" x14ac:dyDescent="0.15"/>
    <row r="39786" x14ac:dyDescent="0.15"/>
    <row r="39787" x14ac:dyDescent="0.15"/>
    <row r="39788" x14ac:dyDescent="0.15"/>
    <row r="39789" x14ac:dyDescent="0.15"/>
    <row r="39790" x14ac:dyDescent="0.15"/>
    <row r="39791" x14ac:dyDescent="0.15"/>
    <row r="39792" x14ac:dyDescent="0.15"/>
    <row r="39793" x14ac:dyDescent="0.15"/>
    <row r="39794" x14ac:dyDescent="0.15"/>
    <row r="39795" x14ac:dyDescent="0.15"/>
    <row r="39796" x14ac:dyDescent="0.15"/>
    <row r="39797" x14ac:dyDescent="0.15"/>
    <row r="39798" x14ac:dyDescent="0.15"/>
    <row r="39799" x14ac:dyDescent="0.15"/>
    <row r="39800" x14ac:dyDescent="0.15"/>
    <row r="39801" x14ac:dyDescent="0.15"/>
    <row r="39802" x14ac:dyDescent="0.15"/>
    <row r="39803" x14ac:dyDescent="0.15"/>
    <row r="39804" x14ac:dyDescent="0.15"/>
    <row r="39805" x14ac:dyDescent="0.15"/>
    <row r="39806" x14ac:dyDescent="0.15"/>
    <row r="39807" x14ac:dyDescent="0.15"/>
    <row r="39808" x14ac:dyDescent="0.15"/>
    <row r="39809" x14ac:dyDescent="0.15"/>
    <row r="39810" x14ac:dyDescent="0.15"/>
    <row r="39811" x14ac:dyDescent="0.15"/>
    <row r="39812" x14ac:dyDescent="0.15"/>
    <row r="39813" x14ac:dyDescent="0.15"/>
    <row r="39814" x14ac:dyDescent="0.15"/>
    <row r="39815" x14ac:dyDescent="0.15"/>
    <row r="39816" x14ac:dyDescent="0.15"/>
    <row r="39817" x14ac:dyDescent="0.15"/>
    <row r="39818" x14ac:dyDescent="0.15"/>
    <row r="39819" x14ac:dyDescent="0.15"/>
    <row r="39820" x14ac:dyDescent="0.15"/>
    <row r="39821" x14ac:dyDescent="0.15"/>
    <row r="39822" x14ac:dyDescent="0.15"/>
    <row r="39823" x14ac:dyDescent="0.15"/>
    <row r="39824" x14ac:dyDescent="0.15"/>
    <row r="39825" x14ac:dyDescent="0.15"/>
    <row r="39826" x14ac:dyDescent="0.15"/>
    <row r="39827" x14ac:dyDescent="0.15"/>
    <row r="39828" x14ac:dyDescent="0.15"/>
    <row r="39829" x14ac:dyDescent="0.15"/>
    <row r="39830" x14ac:dyDescent="0.15"/>
    <row r="39831" x14ac:dyDescent="0.15"/>
    <row r="39832" x14ac:dyDescent="0.15"/>
    <row r="39833" x14ac:dyDescent="0.15"/>
    <row r="39834" x14ac:dyDescent="0.15"/>
    <row r="39835" x14ac:dyDescent="0.15"/>
    <row r="39836" x14ac:dyDescent="0.15"/>
    <row r="39837" x14ac:dyDescent="0.15"/>
    <row r="39838" x14ac:dyDescent="0.15"/>
    <row r="39839" x14ac:dyDescent="0.15"/>
    <row r="39840" x14ac:dyDescent="0.15"/>
    <row r="39841" x14ac:dyDescent="0.15"/>
    <row r="39842" x14ac:dyDescent="0.15"/>
    <row r="39843" x14ac:dyDescent="0.15"/>
    <row r="39844" x14ac:dyDescent="0.15"/>
    <row r="39845" x14ac:dyDescent="0.15"/>
    <row r="39846" x14ac:dyDescent="0.15"/>
    <row r="39847" x14ac:dyDescent="0.15"/>
    <row r="39848" x14ac:dyDescent="0.15"/>
    <row r="39849" x14ac:dyDescent="0.15"/>
    <row r="39850" x14ac:dyDescent="0.15"/>
    <row r="39851" x14ac:dyDescent="0.15"/>
    <row r="39852" x14ac:dyDescent="0.15"/>
    <row r="39853" x14ac:dyDescent="0.15"/>
    <row r="39854" x14ac:dyDescent="0.15"/>
    <row r="39855" x14ac:dyDescent="0.15"/>
    <row r="39856" x14ac:dyDescent="0.15"/>
    <row r="39857" x14ac:dyDescent="0.15"/>
    <row r="39858" x14ac:dyDescent="0.15"/>
    <row r="39859" x14ac:dyDescent="0.15"/>
    <row r="39860" x14ac:dyDescent="0.15"/>
    <row r="39861" x14ac:dyDescent="0.15"/>
    <row r="39862" x14ac:dyDescent="0.15"/>
    <row r="39863" x14ac:dyDescent="0.15"/>
    <row r="39864" x14ac:dyDescent="0.15"/>
    <row r="39865" x14ac:dyDescent="0.15"/>
    <row r="39866" x14ac:dyDescent="0.15"/>
    <row r="39867" x14ac:dyDescent="0.15"/>
    <row r="39868" x14ac:dyDescent="0.15"/>
    <row r="39869" x14ac:dyDescent="0.15"/>
    <row r="39870" x14ac:dyDescent="0.15"/>
    <row r="39871" x14ac:dyDescent="0.15"/>
    <row r="39872" x14ac:dyDescent="0.15"/>
    <row r="39873" x14ac:dyDescent="0.15"/>
    <row r="39874" x14ac:dyDescent="0.15"/>
    <row r="39875" x14ac:dyDescent="0.15"/>
    <row r="39876" x14ac:dyDescent="0.15"/>
    <row r="39877" x14ac:dyDescent="0.15"/>
    <row r="39878" x14ac:dyDescent="0.15"/>
    <row r="39879" x14ac:dyDescent="0.15"/>
    <row r="39880" x14ac:dyDescent="0.15"/>
    <row r="39881" x14ac:dyDescent="0.15"/>
    <row r="39882" x14ac:dyDescent="0.15"/>
    <row r="39883" x14ac:dyDescent="0.15"/>
    <row r="39884" x14ac:dyDescent="0.15"/>
    <row r="39885" x14ac:dyDescent="0.15"/>
    <row r="39886" x14ac:dyDescent="0.15"/>
    <row r="39887" x14ac:dyDescent="0.15"/>
    <row r="39888" x14ac:dyDescent="0.15"/>
    <row r="39889" x14ac:dyDescent="0.15"/>
    <row r="39890" x14ac:dyDescent="0.15"/>
    <row r="39891" x14ac:dyDescent="0.15"/>
    <row r="39892" x14ac:dyDescent="0.15"/>
    <row r="39893" x14ac:dyDescent="0.15"/>
    <row r="39894" x14ac:dyDescent="0.15"/>
    <row r="39895" x14ac:dyDescent="0.15"/>
    <row r="39896" x14ac:dyDescent="0.15"/>
    <row r="39897" x14ac:dyDescent="0.15"/>
    <row r="39898" x14ac:dyDescent="0.15"/>
    <row r="39899" x14ac:dyDescent="0.15"/>
    <row r="39900" x14ac:dyDescent="0.15"/>
    <row r="39901" x14ac:dyDescent="0.15"/>
    <row r="39902" x14ac:dyDescent="0.15"/>
    <row r="39903" x14ac:dyDescent="0.15"/>
    <row r="39904" x14ac:dyDescent="0.15"/>
    <row r="39905" x14ac:dyDescent="0.15"/>
    <row r="39906" x14ac:dyDescent="0.15"/>
    <row r="39907" x14ac:dyDescent="0.15"/>
    <row r="39908" x14ac:dyDescent="0.15"/>
    <row r="39909" x14ac:dyDescent="0.15"/>
    <row r="39910" x14ac:dyDescent="0.15"/>
    <row r="39911" x14ac:dyDescent="0.15"/>
    <row r="39912" x14ac:dyDescent="0.15"/>
    <row r="39913" x14ac:dyDescent="0.15"/>
    <row r="39914" x14ac:dyDescent="0.15"/>
    <row r="39915" x14ac:dyDescent="0.15"/>
    <row r="39916" x14ac:dyDescent="0.15"/>
    <row r="39917" x14ac:dyDescent="0.15"/>
    <row r="39918" x14ac:dyDescent="0.15"/>
    <row r="39919" x14ac:dyDescent="0.15"/>
    <row r="39920" x14ac:dyDescent="0.15"/>
    <row r="39921" x14ac:dyDescent="0.15"/>
    <row r="39922" x14ac:dyDescent="0.15"/>
    <row r="39923" x14ac:dyDescent="0.15"/>
    <row r="39924" x14ac:dyDescent="0.15"/>
    <row r="39925" x14ac:dyDescent="0.15"/>
    <row r="39926" x14ac:dyDescent="0.15"/>
    <row r="39927" x14ac:dyDescent="0.15"/>
    <row r="39928" x14ac:dyDescent="0.15"/>
    <row r="39929" x14ac:dyDescent="0.15"/>
    <row r="39930" x14ac:dyDescent="0.15"/>
    <row r="39931" x14ac:dyDescent="0.15"/>
    <row r="39932" x14ac:dyDescent="0.15"/>
    <row r="39933" x14ac:dyDescent="0.15"/>
    <row r="39934" x14ac:dyDescent="0.15"/>
    <row r="39935" x14ac:dyDescent="0.15"/>
    <row r="39936" x14ac:dyDescent="0.15"/>
    <row r="39937" x14ac:dyDescent="0.15"/>
    <row r="39938" x14ac:dyDescent="0.15"/>
    <row r="39939" x14ac:dyDescent="0.15"/>
    <row r="39940" x14ac:dyDescent="0.15"/>
    <row r="39941" x14ac:dyDescent="0.15"/>
    <row r="39942" x14ac:dyDescent="0.15"/>
    <row r="39943" x14ac:dyDescent="0.15"/>
    <row r="39944" x14ac:dyDescent="0.15"/>
    <row r="39945" x14ac:dyDescent="0.15"/>
    <row r="39946" x14ac:dyDescent="0.15"/>
    <row r="39947" x14ac:dyDescent="0.15"/>
    <row r="39948" x14ac:dyDescent="0.15"/>
    <row r="39949" x14ac:dyDescent="0.15"/>
    <row r="39950" x14ac:dyDescent="0.15"/>
    <row r="39951" x14ac:dyDescent="0.15"/>
    <row r="39952" x14ac:dyDescent="0.15"/>
    <row r="39953" x14ac:dyDescent="0.15"/>
    <row r="39954" x14ac:dyDescent="0.15"/>
    <row r="39955" x14ac:dyDescent="0.15"/>
    <row r="39956" x14ac:dyDescent="0.15"/>
    <row r="39957" x14ac:dyDescent="0.15"/>
    <row r="39958" x14ac:dyDescent="0.15"/>
    <row r="39959" x14ac:dyDescent="0.15"/>
    <row r="39960" x14ac:dyDescent="0.15"/>
    <row r="39961" x14ac:dyDescent="0.15"/>
    <row r="39962" x14ac:dyDescent="0.15"/>
    <row r="39963" x14ac:dyDescent="0.15"/>
    <row r="39964" x14ac:dyDescent="0.15"/>
    <row r="39965" x14ac:dyDescent="0.15"/>
    <row r="39966" x14ac:dyDescent="0.15"/>
    <row r="39967" x14ac:dyDescent="0.15"/>
    <row r="39968" x14ac:dyDescent="0.15"/>
    <row r="39969" x14ac:dyDescent="0.15"/>
    <row r="39970" x14ac:dyDescent="0.15"/>
    <row r="39971" x14ac:dyDescent="0.15"/>
    <row r="39972" x14ac:dyDescent="0.15"/>
    <row r="39973" x14ac:dyDescent="0.15"/>
    <row r="39974" x14ac:dyDescent="0.15"/>
    <row r="39975" x14ac:dyDescent="0.15"/>
    <row r="39976" x14ac:dyDescent="0.15"/>
    <row r="39977" x14ac:dyDescent="0.15"/>
    <row r="39978" x14ac:dyDescent="0.15"/>
    <row r="39979" x14ac:dyDescent="0.15"/>
    <row r="39980" x14ac:dyDescent="0.15"/>
    <row r="39981" x14ac:dyDescent="0.15"/>
    <row r="39982" x14ac:dyDescent="0.15"/>
    <row r="39983" x14ac:dyDescent="0.15"/>
    <row r="39984" x14ac:dyDescent="0.15"/>
    <row r="39985" x14ac:dyDescent="0.15"/>
    <row r="39986" x14ac:dyDescent="0.15"/>
    <row r="39987" x14ac:dyDescent="0.15"/>
    <row r="39988" x14ac:dyDescent="0.15"/>
    <row r="39989" x14ac:dyDescent="0.15"/>
    <row r="39990" x14ac:dyDescent="0.15"/>
    <row r="39991" x14ac:dyDescent="0.15"/>
    <row r="39992" x14ac:dyDescent="0.15"/>
    <row r="39993" x14ac:dyDescent="0.15"/>
    <row r="39994" x14ac:dyDescent="0.15"/>
    <row r="39995" x14ac:dyDescent="0.15"/>
    <row r="39996" x14ac:dyDescent="0.15"/>
    <row r="39997" x14ac:dyDescent="0.15"/>
    <row r="39998" x14ac:dyDescent="0.15"/>
    <row r="39999" x14ac:dyDescent="0.15"/>
    <row r="40000" x14ac:dyDescent="0.15"/>
    <row r="40001" x14ac:dyDescent="0.15"/>
    <row r="40002" x14ac:dyDescent="0.15"/>
    <row r="40003" x14ac:dyDescent="0.15"/>
    <row r="40004" x14ac:dyDescent="0.15"/>
    <row r="40005" x14ac:dyDescent="0.15"/>
    <row r="40006" x14ac:dyDescent="0.15"/>
    <row r="40007" x14ac:dyDescent="0.15"/>
    <row r="40008" x14ac:dyDescent="0.15"/>
    <row r="40009" x14ac:dyDescent="0.15"/>
    <row r="40010" x14ac:dyDescent="0.15"/>
    <row r="40011" x14ac:dyDescent="0.15"/>
    <row r="40012" x14ac:dyDescent="0.15"/>
    <row r="40013" x14ac:dyDescent="0.15"/>
    <row r="40014" x14ac:dyDescent="0.15"/>
    <row r="40015" x14ac:dyDescent="0.15"/>
    <row r="40016" x14ac:dyDescent="0.15"/>
    <row r="40017" x14ac:dyDescent="0.15"/>
    <row r="40018" x14ac:dyDescent="0.15"/>
    <row r="40019" x14ac:dyDescent="0.15"/>
    <row r="40020" x14ac:dyDescent="0.15"/>
    <row r="40021" x14ac:dyDescent="0.15"/>
    <row r="40022" x14ac:dyDescent="0.15"/>
    <row r="40023" x14ac:dyDescent="0.15"/>
    <row r="40024" x14ac:dyDescent="0.15"/>
    <row r="40025" x14ac:dyDescent="0.15"/>
    <row r="40026" x14ac:dyDescent="0.15"/>
    <row r="40027" x14ac:dyDescent="0.15"/>
    <row r="40028" x14ac:dyDescent="0.15"/>
    <row r="40029" x14ac:dyDescent="0.15"/>
    <row r="40030" x14ac:dyDescent="0.15"/>
    <row r="40031" x14ac:dyDescent="0.15"/>
    <row r="40032" x14ac:dyDescent="0.15"/>
    <row r="40033" x14ac:dyDescent="0.15"/>
    <row r="40034" x14ac:dyDescent="0.15"/>
    <row r="40035" x14ac:dyDescent="0.15"/>
    <row r="40036" x14ac:dyDescent="0.15"/>
    <row r="40037" x14ac:dyDescent="0.15"/>
    <row r="40038" x14ac:dyDescent="0.15"/>
    <row r="40039" x14ac:dyDescent="0.15"/>
    <row r="40040" x14ac:dyDescent="0.15"/>
    <row r="40041" x14ac:dyDescent="0.15"/>
    <row r="40042" x14ac:dyDescent="0.15"/>
    <row r="40043" x14ac:dyDescent="0.15"/>
    <row r="40044" x14ac:dyDescent="0.15"/>
    <row r="40045" x14ac:dyDescent="0.15"/>
    <row r="40046" x14ac:dyDescent="0.15"/>
    <row r="40047" x14ac:dyDescent="0.15"/>
    <row r="40048" x14ac:dyDescent="0.15"/>
    <row r="40049" x14ac:dyDescent="0.15"/>
    <row r="40050" x14ac:dyDescent="0.15"/>
    <row r="40051" x14ac:dyDescent="0.15"/>
    <row r="40052" x14ac:dyDescent="0.15"/>
    <row r="40053" x14ac:dyDescent="0.15"/>
    <row r="40054" x14ac:dyDescent="0.15"/>
    <row r="40055" x14ac:dyDescent="0.15"/>
    <row r="40056" x14ac:dyDescent="0.15"/>
    <row r="40057" x14ac:dyDescent="0.15"/>
    <row r="40058" x14ac:dyDescent="0.15"/>
    <row r="40059" x14ac:dyDescent="0.15"/>
    <row r="40060" x14ac:dyDescent="0.15"/>
    <row r="40061" x14ac:dyDescent="0.15"/>
    <row r="40062" x14ac:dyDescent="0.15"/>
    <row r="40063" x14ac:dyDescent="0.15"/>
    <row r="40064" x14ac:dyDescent="0.15"/>
    <row r="40065" x14ac:dyDescent="0.15"/>
    <row r="40066" x14ac:dyDescent="0.15"/>
    <row r="40067" x14ac:dyDescent="0.15"/>
    <row r="40068" x14ac:dyDescent="0.15"/>
    <row r="40069" x14ac:dyDescent="0.15"/>
    <row r="40070" x14ac:dyDescent="0.15"/>
    <row r="40071" x14ac:dyDescent="0.15"/>
    <row r="40072" x14ac:dyDescent="0.15"/>
    <row r="40073" x14ac:dyDescent="0.15"/>
    <row r="40074" x14ac:dyDescent="0.15"/>
    <row r="40075" x14ac:dyDescent="0.15"/>
    <row r="40076" x14ac:dyDescent="0.15"/>
    <row r="40077" x14ac:dyDescent="0.15"/>
    <row r="40078" x14ac:dyDescent="0.15"/>
    <row r="40079" x14ac:dyDescent="0.15"/>
    <row r="40080" x14ac:dyDescent="0.15"/>
    <row r="40081" x14ac:dyDescent="0.15"/>
    <row r="40082" x14ac:dyDescent="0.15"/>
    <row r="40083" x14ac:dyDescent="0.15"/>
    <row r="40084" x14ac:dyDescent="0.15"/>
    <row r="40085" x14ac:dyDescent="0.15"/>
    <row r="40086" x14ac:dyDescent="0.15"/>
    <row r="40087" x14ac:dyDescent="0.15"/>
    <row r="40088" x14ac:dyDescent="0.15"/>
    <row r="40089" x14ac:dyDescent="0.15"/>
    <row r="40090" x14ac:dyDescent="0.15"/>
    <row r="40091" x14ac:dyDescent="0.15"/>
    <row r="40092" x14ac:dyDescent="0.15"/>
    <row r="40093" x14ac:dyDescent="0.15"/>
    <row r="40094" x14ac:dyDescent="0.15"/>
    <row r="40095" x14ac:dyDescent="0.15"/>
    <row r="40096" x14ac:dyDescent="0.15"/>
    <row r="40097" x14ac:dyDescent="0.15"/>
    <row r="40098" x14ac:dyDescent="0.15"/>
    <row r="40099" x14ac:dyDescent="0.15"/>
    <row r="40100" x14ac:dyDescent="0.15"/>
    <row r="40101" x14ac:dyDescent="0.15"/>
    <row r="40102" x14ac:dyDescent="0.15"/>
    <row r="40103" x14ac:dyDescent="0.15"/>
    <row r="40104" x14ac:dyDescent="0.15"/>
    <row r="40105" x14ac:dyDescent="0.15"/>
    <row r="40106" x14ac:dyDescent="0.15"/>
    <row r="40107" x14ac:dyDescent="0.15"/>
    <row r="40108" x14ac:dyDescent="0.15"/>
    <row r="40109" x14ac:dyDescent="0.15"/>
    <row r="40110" x14ac:dyDescent="0.15"/>
    <row r="40111" x14ac:dyDescent="0.15"/>
    <row r="40112" x14ac:dyDescent="0.15"/>
    <row r="40113" x14ac:dyDescent="0.15"/>
    <row r="40114" x14ac:dyDescent="0.15"/>
    <row r="40115" x14ac:dyDescent="0.15"/>
    <row r="40116" x14ac:dyDescent="0.15"/>
    <row r="40117" x14ac:dyDescent="0.15"/>
    <row r="40118" x14ac:dyDescent="0.15"/>
    <row r="40119" x14ac:dyDescent="0.15"/>
    <row r="40120" x14ac:dyDescent="0.15"/>
    <row r="40121" x14ac:dyDescent="0.15"/>
    <row r="40122" x14ac:dyDescent="0.15"/>
    <row r="40123" x14ac:dyDescent="0.15"/>
    <row r="40124" x14ac:dyDescent="0.15"/>
    <row r="40125" x14ac:dyDescent="0.15"/>
    <row r="40126" x14ac:dyDescent="0.15"/>
    <row r="40127" x14ac:dyDescent="0.15"/>
    <row r="40128" x14ac:dyDescent="0.15"/>
    <row r="40129" x14ac:dyDescent="0.15"/>
    <row r="40130" x14ac:dyDescent="0.15"/>
    <row r="40131" x14ac:dyDescent="0.15"/>
    <row r="40132" x14ac:dyDescent="0.15"/>
    <row r="40133" x14ac:dyDescent="0.15"/>
    <row r="40134" x14ac:dyDescent="0.15"/>
    <row r="40135" x14ac:dyDescent="0.15"/>
    <row r="40136" x14ac:dyDescent="0.15"/>
    <row r="40137" x14ac:dyDescent="0.15"/>
    <row r="40138" x14ac:dyDescent="0.15"/>
    <row r="40139" x14ac:dyDescent="0.15"/>
    <row r="40140" x14ac:dyDescent="0.15"/>
    <row r="40141" x14ac:dyDescent="0.15"/>
    <row r="40142" x14ac:dyDescent="0.15"/>
    <row r="40143" x14ac:dyDescent="0.15"/>
    <row r="40144" x14ac:dyDescent="0.15"/>
    <row r="40145" x14ac:dyDescent="0.15"/>
    <row r="40146" x14ac:dyDescent="0.15"/>
    <row r="40147" x14ac:dyDescent="0.15"/>
    <row r="40148" x14ac:dyDescent="0.15"/>
    <row r="40149" x14ac:dyDescent="0.15"/>
    <row r="40150" x14ac:dyDescent="0.15"/>
    <row r="40151" x14ac:dyDescent="0.15"/>
    <row r="40152" x14ac:dyDescent="0.15"/>
    <row r="40153" x14ac:dyDescent="0.15"/>
    <row r="40154" x14ac:dyDescent="0.15"/>
    <row r="40155" x14ac:dyDescent="0.15"/>
    <row r="40156" x14ac:dyDescent="0.15"/>
    <row r="40157" x14ac:dyDescent="0.15"/>
    <row r="40158" x14ac:dyDescent="0.15"/>
    <row r="40159" x14ac:dyDescent="0.15"/>
    <row r="40160" x14ac:dyDescent="0.15"/>
    <row r="40161" x14ac:dyDescent="0.15"/>
    <row r="40162" x14ac:dyDescent="0.15"/>
    <row r="40163" x14ac:dyDescent="0.15"/>
    <row r="40164" x14ac:dyDescent="0.15"/>
    <row r="40165" x14ac:dyDescent="0.15"/>
    <row r="40166" x14ac:dyDescent="0.15"/>
    <row r="40167" x14ac:dyDescent="0.15"/>
    <row r="40168" x14ac:dyDescent="0.15"/>
    <row r="40169" x14ac:dyDescent="0.15"/>
    <row r="40170" x14ac:dyDescent="0.15"/>
    <row r="40171" x14ac:dyDescent="0.15"/>
    <row r="40172" x14ac:dyDescent="0.15"/>
    <row r="40173" x14ac:dyDescent="0.15"/>
    <row r="40174" x14ac:dyDescent="0.15"/>
    <row r="40175" x14ac:dyDescent="0.15"/>
    <row r="40176" x14ac:dyDescent="0.15"/>
    <row r="40177" x14ac:dyDescent="0.15"/>
    <row r="40178" x14ac:dyDescent="0.15"/>
    <row r="40179" x14ac:dyDescent="0.15"/>
    <row r="40180" x14ac:dyDescent="0.15"/>
    <row r="40181" x14ac:dyDescent="0.15"/>
    <row r="40182" x14ac:dyDescent="0.15"/>
    <row r="40183" x14ac:dyDescent="0.15"/>
    <row r="40184" x14ac:dyDescent="0.15"/>
    <row r="40185" x14ac:dyDescent="0.15"/>
    <row r="40186" x14ac:dyDescent="0.15"/>
    <row r="40187" x14ac:dyDescent="0.15"/>
    <row r="40188" x14ac:dyDescent="0.15"/>
    <row r="40189" x14ac:dyDescent="0.15"/>
    <row r="40190" x14ac:dyDescent="0.15"/>
    <row r="40191" x14ac:dyDescent="0.15"/>
    <row r="40192" x14ac:dyDescent="0.15"/>
    <row r="40193" x14ac:dyDescent="0.15"/>
    <row r="40194" x14ac:dyDescent="0.15"/>
    <row r="40195" x14ac:dyDescent="0.15"/>
    <row r="40196" x14ac:dyDescent="0.15"/>
    <row r="40197" x14ac:dyDescent="0.15"/>
    <row r="40198" x14ac:dyDescent="0.15"/>
    <row r="40199" x14ac:dyDescent="0.15"/>
    <row r="40200" x14ac:dyDescent="0.15"/>
    <row r="40201" x14ac:dyDescent="0.15"/>
    <row r="40202" x14ac:dyDescent="0.15"/>
    <row r="40203" x14ac:dyDescent="0.15"/>
    <row r="40204" x14ac:dyDescent="0.15"/>
    <row r="40205" x14ac:dyDescent="0.15"/>
    <row r="40206" x14ac:dyDescent="0.15"/>
    <row r="40207" x14ac:dyDescent="0.15"/>
    <row r="40208" x14ac:dyDescent="0.15"/>
    <row r="40209" x14ac:dyDescent="0.15"/>
    <row r="40210" x14ac:dyDescent="0.15"/>
    <row r="40211" x14ac:dyDescent="0.15"/>
    <row r="40212" x14ac:dyDescent="0.15"/>
    <row r="40213" x14ac:dyDescent="0.15"/>
    <row r="40214" x14ac:dyDescent="0.15"/>
    <row r="40215" x14ac:dyDescent="0.15"/>
    <row r="40216" x14ac:dyDescent="0.15"/>
    <row r="40217" x14ac:dyDescent="0.15"/>
    <row r="40218" x14ac:dyDescent="0.15"/>
    <row r="40219" x14ac:dyDescent="0.15"/>
    <row r="40220" x14ac:dyDescent="0.15"/>
    <row r="40221" x14ac:dyDescent="0.15"/>
    <row r="40222" x14ac:dyDescent="0.15"/>
    <row r="40223" x14ac:dyDescent="0.15"/>
    <row r="40224" x14ac:dyDescent="0.15"/>
    <row r="40225" x14ac:dyDescent="0.15"/>
    <row r="40226" x14ac:dyDescent="0.15"/>
    <row r="40227" x14ac:dyDescent="0.15"/>
    <row r="40228" x14ac:dyDescent="0.15"/>
    <row r="40229" x14ac:dyDescent="0.15"/>
    <row r="40230" x14ac:dyDescent="0.15"/>
    <row r="40231" x14ac:dyDescent="0.15"/>
    <row r="40232" x14ac:dyDescent="0.15"/>
    <row r="40233" x14ac:dyDescent="0.15"/>
    <row r="40234" x14ac:dyDescent="0.15"/>
    <row r="40235" x14ac:dyDescent="0.15"/>
    <row r="40236" x14ac:dyDescent="0.15"/>
    <row r="40237" x14ac:dyDescent="0.15"/>
    <row r="40238" x14ac:dyDescent="0.15"/>
    <row r="40239" x14ac:dyDescent="0.15"/>
    <row r="40240" x14ac:dyDescent="0.15"/>
    <row r="40241" x14ac:dyDescent="0.15"/>
    <row r="40242" x14ac:dyDescent="0.15"/>
    <row r="40243" x14ac:dyDescent="0.15"/>
    <row r="40244" x14ac:dyDescent="0.15"/>
    <row r="40245" x14ac:dyDescent="0.15"/>
    <row r="40246" x14ac:dyDescent="0.15"/>
    <row r="40247" x14ac:dyDescent="0.15"/>
    <row r="40248" x14ac:dyDescent="0.15"/>
    <row r="40249" x14ac:dyDescent="0.15"/>
    <row r="40250" x14ac:dyDescent="0.15"/>
    <row r="40251" x14ac:dyDescent="0.15"/>
    <row r="40252" x14ac:dyDescent="0.15"/>
    <row r="40253" x14ac:dyDescent="0.15"/>
    <row r="40254" x14ac:dyDescent="0.15"/>
    <row r="40255" x14ac:dyDescent="0.15"/>
    <row r="40256" x14ac:dyDescent="0.15"/>
    <row r="40257" x14ac:dyDescent="0.15"/>
    <row r="40258" x14ac:dyDescent="0.15"/>
    <row r="40259" x14ac:dyDescent="0.15"/>
    <row r="40260" x14ac:dyDescent="0.15"/>
    <row r="40261" x14ac:dyDescent="0.15"/>
    <row r="40262" x14ac:dyDescent="0.15"/>
    <row r="40263" x14ac:dyDescent="0.15"/>
    <row r="40264" x14ac:dyDescent="0.15"/>
    <row r="40265" x14ac:dyDescent="0.15"/>
    <row r="40266" x14ac:dyDescent="0.15"/>
    <row r="40267" x14ac:dyDescent="0.15"/>
    <row r="40268" x14ac:dyDescent="0.15"/>
    <row r="40269" x14ac:dyDescent="0.15"/>
    <row r="40270" x14ac:dyDescent="0.15"/>
    <row r="40271" x14ac:dyDescent="0.15"/>
    <row r="40272" x14ac:dyDescent="0.15"/>
    <row r="40273" x14ac:dyDescent="0.15"/>
    <row r="40274" x14ac:dyDescent="0.15"/>
    <row r="40275" x14ac:dyDescent="0.15"/>
    <row r="40276" x14ac:dyDescent="0.15"/>
    <row r="40277" x14ac:dyDescent="0.15"/>
    <row r="40278" x14ac:dyDescent="0.15"/>
    <row r="40279" x14ac:dyDescent="0.15"/>
    <row r="40280" x14ac:dyDescent="0.15"/>
    <row r="40281" x14ac:dyDescent="0.15"/>
    <row r="40282" x14ac:dyDescent="0.15"/>
    <row r="40283" x14ac:dyDescent="0.15"/>
    <row r="40284" x14ac:dyDescent="0.15"/>
    <row r="40285" x14ac:dyDescent="0.15"/>
    <row r="40286" x14ac:dyDescent="0.15"/>
    <row r="40287" x14ac:dyDescent="0.15"/>
    <row r="40288" x14ac:dyDescent="0.15"/>
    <row r="40289" x14ac:dyDescent="0.15"/>
    <row r="40290" x14ac:dyDescent="0.15"/>
    <row r="40291" x14ac:dyDescent="0.15"/>
    <row r="40292" x14ac:dyDescent="0.15"/>
    <row r="40293" x14ac:dyDescent="0.15"/>
    <row r="40294" x14ac:dyDescent="0.15"/>
    <row r="40295" x14ac:dyDescent="0.15"/>
    <row r="40296" x14ac:dyDescent="0.15"/>
    <row r="40297" x14ac:dyDescent="0.15"/>
    <row r="40298" x14ac:dyDescent="0.15"/>
    <row r="40299" x14ac:dyDescent="0.15"/>
    <row r="40300" x14ac:dyDescent="0.15"/>
    <row r="40301" x14ac:dyDescent="0.15"/>
    <row r="40302" x14ac:dyDescent="0.15"/>
    <row r="40303" x14ac:dyDescent="0.15"/>
    <row r="40304" x14ac:dyDescent="0.15"/>
    <row r="40305" x14ac:dyDescent="0.15"/>
    <row r="40306" x14ac:dyDescent="0.15"/>
    <row r="40307" x14ac:dyDescent="0.15"/>
    <row r="40308" x14ac:dyDescent="0.15"/>
    <row r="40309" x14ac:dyDescent="0.15"/>
    <row r="40310" x14ac:dyDescent="0.15"/>
    <row r="40311" x14ac:dyDescent="0.15"/>
    <row r="40312" x14ac:dyDescent="0.15"/>
    <row r="40313" x14ac:dyDescent="0.15"/>
    <row r="40314" x14ac:dyDescent="0.15"/>
    <row r="40315" x14ac:dyDescent="0.15"/>
    <row r="40316" x14ac:dyDescent="0.15"/>
    <row r="40317" x14ac:dyDescent="0.15"/>
    <row r="40318" x14ac:dyDescent="0.15"/>
    <row r="40319" x14ac:dyDescent="0.15"/>
    <row r="40320" x14ac:dyDescent="0.15"/>
    <row r="40321" x14ac:dyDescent="0.15"/>
    <row r="40322" x14ac:dyDescent="0.15"/>
    <row r="40323" x14ac:dyDescent="0.15"/>
    <row r="40324" x14ac:dyDescent="0.15"/>
    <row r="40325" x14ac:dyDescent="0.15"/>
    <row r="40326" x14ac:dyDescent="0.15"/>
    <row r="40327" x14ac:dyDescent="0.15"/>
    <row r="40328" x14ac:dyDescent="0.15"/>
    <row r="40329" x14ac:dyDescent="0.15"/>
    <row r="40330" x14ac:dyDescent="0.15"/>
    <row r="40331" x14ac:dyDescent="0.15"/>
    <row r="40332" x14ac:dyDescent="0.15"/>
    <row r="40333" x14ac:dyDescent="0.15"/>
    <row r="40334" x14ac:dyDescent="0.15"/>
    <row r="40335" x14ac:dyDescent="0.15"/>
    <row r="40336" x14ac:dyDescent="0.15"/>
    <row r="40337" x14ac:dyDescent="0.15"/>
    <row r="40338" x14ac:dyDescent="0.15"/>
    <row r="40339" x14ac:dyDescent="0.15"/>
    <row r="40340" x14ac:dyDescent="0.15"/>
    <row r="40341" x14ac:dyDescent="0.15"/>
    <row r="40342" x14ac:dyDescent="0.15"/>
    <row r="40343" x14ac:dyDescent="0.15"/>
    <row r="40344" x14ac:dyDescent="0.15"/>
    <row r="40345" x14ac:dyDescent="0.15"/>
    <row r="40346" x14ac:dyDescent="0.15"/>
    <row r="40347" x14ac:dyDescent="0.15"/>
    <row r="40348" x14ac:dyDescent="0.15"/>
    <row r="40349" x14ac:dyDescent="0.15"/>
    <row r="40350" x14ac:dyDescent="0.15"/>
    <row r="40351" x14ac:dyDescent="0.15"/>
    <row r="40352" x14ac:dyDescent="0.15"/>
    <row r="40353" x14ac:dyDescent="0.15"/>
    <row r="40354" x14ac:dyDescent="0.15"/>
    <row r="40355" x14ac:dyDescent="0.15"/>
    <row r="40356" x14ac:dyDescent="0.15"/>
    <row r="40357" x14ac:dyDescent="0.15"/>
    <row r="40358" x14ac:dyDescent="0.15"/>
    <row r="40359" x14ac:dyDescent="0.15"/>
    <row r="40360" x14ac:dyDescent="0.15"/>
    <row r="40361" x14ac:dyDescent="0.15"/>
    <row r="40362" x14ac:dyDescent="0.15"/>
    <row r="40363" x14ac:dyDescent="0.15"/>
    <row r="40364" x14ac:dyDescent="0.15"/>
    <row r="40365" x14ac:dyDescent="0.15"/>
    <row r="40366" x14ac:dyDescent="0.15"/>
    <row r="40367" x14ac:dyDescent="0.15"/>
    <row r="40368" x14ac:dyDescent="0.15"/>
    <row r="40369" x14ac:dyDescent="0.15"/>
    <row r="40370" x14ac:dyDescent="0.15"/>
    <row r="40371" x14ac:dyDescent="0.15"/>
    <row r="40372" x14ac:dyDescent="0.15"/>
    <row r="40373" x14ac:dyDescent="0.15"/>
    <row r="40374" x14ac:dyDescent="0.15"/>
    <row r="40375" x14ac:dyDescent="0.15"/>
    <row r="40376" x14ac:dyDescent="0.15"/>
    <row r="40377" x14ac:dyDescent="0.15"/>
    <row r="40378" x14ac:dyDescent="0.15"/>
    <row r="40379" x14ac:dyDescent="0.15"/>
    <row r="40380" x14ac:dyDescent="0.15"/>
    <row r="40381" x14ac:dyDescent="0.15"/>
    <row r="40382" x14ac:dyDescent="0.15"/>
    <row r="40383" x14ac:dyDescent="0.15"/>
    <row r="40384" x14ac:dyDescent="0.15"/>
    <row r="40385" x14ac:dyDescent="0.15"/>
    <row r="40386" x14ac:dyDescent="0.15"/>
    <row r="40387" x14ac:dyDescent="0.15"/>
    <row r="40388" x14ac:dyDescent="0.15"/>
    <row r="40389" x14ac:dyDescent="0.15"/>
    <row r="40390" x14ac:dyDescent="0.15"/>
    <row r="40391" x14ac:dyDescent="0.15"/>
    <row r="40392" x14ac:dyDescent="0.15"/>
    <row r="40393" x14ac:dyDescent="0.15"/>
    <row r="40394" x14ac:dyDescent="0.15"/>
    <row r="40395" x14ac:dyDescent="0.15"/>
    <row r="40396" x14ac:dyDescent="0.15"/>
    <row r="40397" x14ac:dyDescent="0.15"/>
    <row r="40398" x14ac:dyDescent="0.15"/>
    <row r="40399" x14ac:dyDescent="0.15"/>
    <row r="40400" x14ac:dyDescent="0.15"/>
    <row r="40401" x14ac:dyDescent="0.15"/>
    <row r="40402" x14ac:dyDescent="0.15"/>
    <row r="40403" x14ac:dyDescent="0.15"/>
    <row r="40404" x14ac:dyDescent="0.15"/>
    <row r="40405" x14ac:dyDescent="0.15"/>
    <row r="40406" x14ac:dyDescent="0.15"/>
    <row r="40407" x14ac:dyDescent="0.15"/>
    <row r="40408" x14ac:dyDescent="0.15"/>
    <row r="40409" x14ac:dyDescent="0.15"/>
    <row r="40410" x14ac:dyDescent="0.15"/>
    <row r="40411" x14ac:dyDescent="0.15"/>
    <row r="40412" x14ac:dyDescent="0.15"/>
    <row r="40413" x14ac:dyDescent="0.15"/>
    <row r="40414" x14ac:dyDescent="0.15"/>
    <row r="40415" x14ac:dyDescent="0.15"/>
    <row r="40416" x14ac:dyDescent="0.15"/>
    <row r="40417" x14ac:dyDescent="0.15"/>
    <row r="40418" x14ac:dyDescent="0.15"/>
    <row r="40419" x14ac:dyDescent="0.15"/>
    <row r="40420" x14ac:dyDescent="0.15"/>
    <row r="40421" x14ac:dyDescent="0.15"/>
    <row r="40422" x14ac:dyDescent="0.15"/>
    <row r="40423" x14ac:dyDescent="0.15"/>
    <row r="40424" x14ac:dyDescent="0.15"/>
    <row r="40425" x14ac:dyDescent="0.15"/>
    <row r="40426" x14ac:dyDescent="0.15"/>
    <row r="40427" x14ac:dyDescent="0.15"/>
    <row r="40428" x14ac:dyDescent="0.15"/>
    <row r="40429" x14ac:dyDescent="0.15"/>
    <row r="40430" x14ac:dyDescent="0.15"/>
    <row r="40431" x14ac:dyDescent="0.15"/>
    <row r="40432" x14ac:dyDescent="0.15"/>
    <row r="40433" x14ac:dyDescent="0.15"/>
    <row r="40434" x14ac:dyDescent="0.15"/>
    <row r="40435" x14ac:dyDescent="0.15"/>
    <row r="40436" x14ac:dyDescent="0.15"/>
    <row r="40437" x14ac:dyDescent="0.15"/>
    <row r="40438" x14ac:dyDescent="0.15"/>
    <row r="40439" x14ac:dyDescent="0.15"/>
    <row r="40440" x14ac:dyDescent="0.15"/>
    <row r="40441" x14ac:dyDescent="0.15"/>
    <row r="40442" x14ac:dyDescent="0.15"/>
    <row r="40443" x14ac:dyDescent="0.15"/>
    <row r="40444" x14ac:dyDescent="0.15"/>
    <row r="40445" x14ac:dyDescent="0.15"/>
    <row r="40446" x14ac:dyDescent="0.15"/>
    <row r="40447" x14ac:dyDescent="0.15"/>
    <row r="40448" x14ac:dyDescent="0.15"/>
    <row r="40449" x14ac:dyDescent="0.15"/>
    <row r="40450" x14ac:dyDescent="0.15"/>
    <row r="40451" x14ac:dyDescent="0.15"/>
    <row r="40452" x14ac:dyDescent="0.15"/>
    <row r="40453" x14ac:dyDescent="0.15"/>
    <row r="40454" x14ac:dyDescent="0.15"/>
    <row r="40455" x14ac:dyDescent="0.15"/>
    <row r="40456" x14ac:dyDescent="0.15"/>
    <row r="40457" x14ac:dyDescent="0.15"/>
    <row r="40458" x14ac:dyDescent="0.15"/>
    <row r="40459" x14ac:dyDescent="0.15"/>
    <row r="40460" x14ac:dyDescent="0.15"/>
    <row r="40461" x14ac:dyDescent="0.15"/>
    <row r="40462" x14ac:dyDescent="0.15"/>
    <row r="40463" x14ac:dyDescent="0.15"/>
    <row r="40464" x14ac:dyDescent="0.15"/>
    <row r="40465" x14ac:dyDescent="0.15"/>
    <row r="40466" x14ac:dyDescent="0.15"/>
    <row r="40467" x14ac:dyDescent="0.15"/>
    <row r="40468" x14ac:dyDescent="0.15"/>
    <row r="40469" x14ac:dyDescent="0.15"/>
    <row r="40470" x14ac:dyDescent="0.15"/>
    <row r="40471" x14ac:dyDescent="0.15"/>
    <row r="40472" x14ac:dyDescent="0.15"/>
    <row r="40473" x14ac:dyDescent="0.15"/>
    <row r="40474" x14ac:dyDescent="0.15"/>
    <row r="40475" x14ac:dyDescent="0.15"/>
    <row r="40476" x14ac:dyDescent="0.15"/>
    <row r="40477" x14ac:dyDescent="0.15"/>
    <row r="40478" x14ac:dyDescent="0.15"/>
    <row r="40479" x14ac:dyDescent="0.15"/>
    <row r="40480" x14ac:dyDescent="0.15"/>
    <row r="40481" x14ac:dyDescent="0.15"/>
    <row r="40482" x14ac:dyDescent="0.15"/>
    <row r="40483" x14ac:dyDescent="0.15"/>
    <row r="40484" x14ac:dyDescent="0.15"/>
    <row r="40485" x14ac:dyDescent="0.15"/>
    <row r="40486" x14ac:dyDescent="0.15"/>
    <row r="40487" x14ac:dyDescent="0.15"/>
    <row r="40488" x14ac:dyDescent="0.15"/>
    <row r="40489" x14ac:dyDescent="0.15"/>
    <row r="40490" x14ac:dyDescent="0.15"/>
    <row r="40491" x14ac:dyDescent="0.15"/>
    <row r="40492" x14ac:dyDescent="0.15"/>
    <row r="40493" x14ac:dyDescent="0.15"/>
    <row r="40494" x14ac:dyDescent="0.15"/>
    <row r="40495" x14ac:dyDescent="0.15"/>
    <row r="40496" x14ac:dyDescent="0.15"/>
    <row r="40497" x14ac:dyDescent="0.15"/>
    <row r="40498" x14ac:dyDescent="0.15"/>
    <row r="40499" x14ac:dyDescent="0.15"/>
    <row r="40500" x14ac:dyDescent="0.15"/>
    <row r="40501" x14ac:dyDescent="0.15"/>
    <row r="40502" x14ac:dyDescent="0.15"/>
    <row r="40503" x14ac:dyDescent="0.15"/>
    <row r="40504" x14ac:dyDescent="0.15"/>
    <row r="40505" x14ac:dyDescent="0.15"/>
    <row r="40506" x14ac:dyDescent="0.15"/>
    <row r="40507" x14ac:dyDescent="0.15"/>
    <row r="40508" x14ac:dyDescent="0.15"/>
    <row r="40509" x14ac:dyDescent="0.15"/>
    <row r="40510" x14ac:dyDescent="0.15"/>
    <row r="40511" x14ac:dyDescent="0.15"/>
    <row r="40512" x14ac:dyDescent="0.15"/>
    <row r="40513" x14ac:dyDescent="0.15"/>
    <row r="40514" x14ac:dyDescent="0.15"/>
    <row r="40515" x14ac:dyDescent="0.15"/>
    <row r="40516" x14ac:dyDescent="0.15"/>
    <row r="40517" x14ac:dyDescent="0.15"/>
    <row r="40518" x14ac:dyDescent="0.15"/>
    <row r="40519" x14ac:dyDescent="0.15"/>
    <row r="40520" x14ac:dyDescent="0.15"/>
    <row r="40521" x14ac:dyDescent="0.15"/>
    <row r="40522" x14ac:dyDescent="0.15"/>
    <row r="40523" x14ac:dyDescent="0.15"/>
    <row r="40524" x14ac:dyDescent="0.15"/>
    <row r="40525" x14ac:dyDescent="0.15"/>
    <row r="40526" x14ac:dyDescent="0.15"/>
    <row r="40527" x14ac:dyDescent="0.15"/>
    <row r="40528" x14ac:dyDescent="0.15"/>
    <row r="40529" x14ac:dyDescent="0.15"/>
    <row r="40530" x14ac:dyDescent="0.15"/>
    <row r="40531" x14ac:dyDescent="0.15"/>
    <row r="40532" x14ac:dyDescent="0.15"/>
    <row r="40533" x14ac:dyDescent="0.15"/>
    <row r="40534" x14ac:dyDescent="0.15"/>
    <row r="40535" x14ac:dyDescent="0.15"/>
    <row r="40536" x14ac:dyDescent="0.15"/>
    <row r="40537" x14ac:dyDescent="0.15"/>
    <row r="40538" x14ac:dyDescent="0.15"/>
    <row r="40539" x14ac:dyDescent="0.15"/>
    <row r="40540" x14ac:dyDescent="0.15"/>
    <row r="40541" x14ac:dyDescent="0.15"/>
    <row r="40542" x14ac:dyDescent="0.15"/>
    <row r="40543" x14ac:dyDescent="0.15"/>
    <row r="40544" x14ac:dyDescent="0.15"/>
    <row r="40545" x14ac:dyDescent="0.15"/>
    <row r="40546" x14ac:dyDescent="0.15"/>
    <row r="40547" x14ac:dyDescent="0.15"/>
    <row r="40548" x14ac:dyDescent="0.15"/>
    <row r="40549" x14ac:dyDescent="0.15"/>
    <row r="40550" x14ac:dyDescent="0.15"/>
    <row r="40551" x14ac:dyDescent="0.15"/>
    <row r="40552" x14ac:dyDescent="0.15"/>
    <row r="40553" x14ac:dyDescent="0.15"/>
    <row r="40554" x14ac:dyDescent="0.15"/>
    <row r="40555" x14ac:dyDescent="0.15"/>
    <row r="40556" x14ac:dyDescent="0.15"/>
    <row r="40557" x14ac:dyDescent="0.15"/>
    <row r="40558" x14ac:dyDescent="0.15"/>
    <row r="40559" x14ac:dyDescent="0.15"/>
    <row r="40560" x14ac:dyDescent="0.15"/>
    <row r="40561" x14ac:dyDescent="0.15"/>
    <row r="40562" x14ac:dyDescent="0.15"/>
    <row r="40563" x14ac:dyDescent="0.15"/>
    <row r="40564" x14ac:dyDescent="0.15"/>
    <row r="40565" x14ac:dyDescent="0.15"/>
    <row r="40566" x14ac:dyDescent="0.15"/>
    <row r="40567" x14ac:dyDescent="0.15"/>
    <row r="40568" x14ac:dyDescent="0.15"/>
    <row r="40569" x14ac:dyDescent="0.15"/>
    <row r="40570" x14ac:dyDescent="0.15"/>
    <row r="40571" x14ac:dyDescent="0.15"/>
    <row r="40572" x14ac:dyDescent="0.15"/>
    <row r="40573" x14ac:dyDescent="0.15"/>
    <row r="40574" x14ac:dyDescent="0.15"/>
    <row r="40575" x14ac:dyDescent="0.15"/>
    <row r="40576" x14ac:dyDescent="0.15"/>
    <row r="40577" x14ac:dyDescent="0.15"/>
    <row r="40578" x14ac:dyDescent="0.15"/>
    <row r="40579" x14ac:dyDescent="0.15"/>
    <row r="40580" x14ac:dyDescent="0.15"/>
    <row r="40581" x14ac:dyDescent="0.15"/>
    <row r="40582" x14ac:dyDescent="0.15"/>
    <row r="40583" x14ac:dyDescent="0.15"/>
    <row r="40584" x14ac:dyDescent="0.15"/>
    <row r="40585" x14ac:dyDescent="0.15"/>
    <row r="40586" x14ac:dyDescent="0.15"/>
    <row r="40587" x14ac:dyDescent="0.15"/>
    <row r="40588" x14ac:dyDescent="0.15"/>
    <row r="40589" x14ac:dyDescent="0.15"/>
    <row r="40590" x14ac:dyDescent="0.15"/>
    <row r="40591" x14ac:dyDescent="0.15"/>
    <row r="40592" x14ac:dyDescent="0.15"/>
    <row r="40593" x14ac:dyDescent="0.15"/>
    <row r="40594" x14ac:dyDescent="0.15"/>
    <row r="40595" x14ac:dyDescent="0.15"/>
    <row r="40596" x14ac:dyDescent="0.15"/>
    <row r="40597" x14ac:dyDescent="0.15"/>
    <row r="40598" x14ac:dyDescent="0.15"/>
    <row r="40599" x14ac:dyDescent="0.15"/>
    <row r="40600" x14ac:dyDescent="0.15"/>
    <row r="40601" x14ac:dyDescent="0.15"/>
    <row r="40602" x14ac:dyDescent="0.15"/>
    <row r="40603" x14ac:dyDescent="0.15"/>
    <row r="40604" x14ac:dyDescent="0.15"/>
    <row r="40605" x14ac:dyDescent="0.15"/>
    <row r="40606" x14ac:dyDescent="0.15"/>
    <row r="40607" x14ac:dyDescent="0.15"/>
    <row r="40608" x14ac:dyDescent="0.15"/>
    <row r="40609" x14ac:dyDescent="0.15"/>
    <row r="40610" x14ac:dyDescent="0.15"/>
    <row r="40611" x14ac:dyDescent="0.15"/>
    <row r="40612" x14ac:dyDescent="0.15"/>
    <row r="40613" x14ac:dyDescent="0.15"/>
    <row r="40614" x14ac:dyDescent="0.15"/>
    <row r="40615" x14ac:dyDescent="0.15"/>
    <row r="40616" x14ac:dyDescent="0.15"/>
    <row r="40617" x14ac:dyDescent="0.15"/>
    <row r="40618" x14ac:dyDescent="0.15"/>
    <row r="40619" x14ac:dyDescent="0.15"/>
    <row r="40620" x14ac:dyDescent="0.15"/>
    <row r="40621" x14ac:dyDescent="0.15"/>
    <row r="40622" x14ac:dyDescent="0.15"/>
    <row r="40623" x14ac:dyDescent="0.15"/>
    <row r="40624" x14ac:dyDescent="0.15"/>
    <row r="40625" x14ac:dyDescent="0.15"/>
    <row r="40626" x14ac:dyDescent="0.15"/>
    <row r="40627" x14ac:dyDescent="0.15"/>
    <row r="40628" x14ac:dyDescent="0.15"/>
    <row r="40629" x14ac:dyDescent="0.15"/>
    <row r="40630" x14ac:dyDescent="0.15"/>
    <row r="40631" x14ac:dyDescent="0.15"/>
    <row r="40632" x14ac:dyDescent="0.15"/>
    <row r="40633" x14ac:dyDescent="0.15"/>
    <row r="40634" x14ac:dyDescent="0.15"/>
    <row r="40635" x14ac:dyDescent="0.15"/>
    <row r="40636" x14ac:dyDescent="0.15"/>
    <row r="40637" x14ac:dyDescent="0.15"/>
    <row r="40638" x14ac:dyDescent="0.15"/>
    <row r="40639" x14ac:dyDescent="0.15"/>
    <row r="40640" x14ac:dyDescent="0.15"/>
    <row r="40641" x14ac:dyDescent="0.15"/>
    <row r="40642" x14ac:dyDescent="0.15"/>
    <row r="40643" x14ac:dyDescent="0.15"/>
    <row r="40644" x14ac:dyDescent="0.15"/>
    <row r="40645" x14ac:dyDescent="0.15"/>
    <row r="40646" x14ac:dyDescent="0.15"/>
    <row r="40647" x14ac:dyDescent="0.15"/>
    <row r="40648" x14ac:dyDescent="0.15"/>
    <row r="40649" x14ac:dyDescent="0.15"/>
    <row r="40650" x14ac:dyDescent="0.15"/>
    <row r="40651" x14ac:dyDescent="0.15"/>
    <row r="40652" x14ac:dyDescent="0.15"/>
    <row r="40653" x14ac:dyDescent="0.15"/>
    <row r="40654" x14ac:dyDescent="0.15"/>
    <row r="40655" x14ac:dyDescent="0.15"/>
    <row r="40656" x14ac:dyDescent="0.15"/>
    <row r="40657" x14ac:dyDescent="0.15"/>
    <row r="40658" x14ac:dyDescent="0.15"/>
    <row r="40659" x14ac:dyDescent="0.15"/>
    <row r="40660" x14ac:dyDescent="0.15"/>
    <row r="40661" x14ac:dyDescent="0.15"/>
    <row r="40662" x14ac:dyDescent="0.15"/>
    <row r="40663" x14ac:dyDescent="0.15"/>
    <row r="40664" x14ac:dyDescent="0.15"/>
    <row r="40665" x14ac:dyDescent="0.15"/>
    <row r="40666" x14ac:dyDescent="0.15"/>
    <row r="40667" x14ac:dyDescent="0.15"/>
    <row r="40668" x14ac:dyDescent="0.15"/>
    <row r="40669" x14ac:dyDescent="0.15"/>
    <row r="40670" x14ac:dyDescent="0.15"/>
    <row r="40671" x14ac:dyDescent="0.15"/>
    <row r="40672" x14ac:dyDescent="0.15"/>
    <row r="40673" x14ac:dyDescent="0.15"/>
    <row r="40674" x14ac:dyDescent="0.15"/>
    <row r="40675" x14ac:dyDescent="0.15"/>
    <row r="40676" x14ac:dyDescent="0.15"/>
    <row r="40677" x14ac:dyDescent="0.15"/>
    <row r="40678" x14ac:dyDescent="0.15"/>
    <row r="40679" x14ac:dyDescent="0.15"/>
    <row r="40680" x14ac:dyDescent="0.15"/>
    <row r="40681" x14ac:dyDescent="0.15"/>
    <row r="40682" x14ac:dyDescent="0.15"/>
    <row r="40683" x14ac:dyDescent="0.15"/>
    <row r="40684" x14ac:dyDescent="0.15"/>
    <row r="40685" x14ac:dyDescent="0.15"/>
    <row r="40686" x14ac:dyDescent="0.15"/>
    <row r="40687" x14ac:dyDescent="0.15"/>
    <row r="40688" x14ac:dyDescent="0.15"/>
    <row r="40689" x14ac:dyDescent="0.15"/>
    <row r="40690" x14ac:dyDescent="0.15"/>
    <row r="40691" x14ac:dyDescent="0.15"/>
    <row r="40692" x14ac:dyDescent="0.15"/>
    <row r="40693" x14ac:dyDescent="0.15"/>
    <row r="40694" x14ac:dyDescent="0.15"/>
    <row r="40695" x14ac:dyDescent="0.15"/>
    <row r="40696" x14ac:dyDescent="0.15"/>
    <row r="40697" x14ac:dyDescent="0.15"/>
    <row r="40698" x14ac:dyDescent="0.15"/>
    <row r="40699" x14ac:dyDescent="0.15"/>
    <row r="40700" x14ac:dyDescent="0.15"/>
    <row r="40701" x14ac:dyDescent="0.15"/>
    <row r="40702" x14ac:dyDescent="0.15"/>
    <row r="40703" x14ac:dyDescent="0.15"/>
    <row r="40704" x14ac:dyDescent="0.15"/>
    <row r="40705" x14ac:dyDescent="0.15"/>
    <row r="40706" x14ac:dyDescent="0.15"/>
    <row r="40707" x14ac:dyDescent="0.15"/>
    <row r="40708" x14ac:dyDescent="0.15"/>
    <row r="40709" x14ac:dyDescent="0.15"/>
    <row r="40710" x14ac:dyDescent="0.15"/>
    <row r="40711" x14ac:dyDescent="0.15"/>
    <row r="40712" x14ac:dyDescent="0.15"/>
    <row r="40713" x14ac:dyDescent="0.15"/>
    <row r="40714" x14ac:dyDescent="0.15"/>
    <row r="40715" x14ac:dyDescent="0.15"/>
    <row r="40716" x14ac:dyDescent="0.15"/>
    <row r="40717" x14ac:dyDescent="0.15"/>
    <row r="40718" x14ac:dyDescent="0.15"/>
    <row r="40719" x14ac:dyDescent="0.15"/>
    <row r="40720" x14ac:dyDescent="0.15"/>
    <row r="40721" x14ac:dyDescent="0.15"/>
    <row r="40722" x14ac:dyDescent="0.15"/>
    <row r="40723" x14ac:dyDescent="0.15"/>
    <row r="40724" x14ac:dyDescent="0.15"/>
    <row r="40725" x14ac:dyDescent="0.15"/>
    <row r="40726" x14ac:dyDescent="0.15"/>
    <row r="40727" x14ac:dyDescent="0.15"/>
    <row r="40728" x14ac:dyDescent="0.15"/>
    <row r="40729" x14ac:dyDescent="0.15"/>
    <row r="40730" x14ac:dyDescent="0.15"/>
    <row r="40731" x14ac:dyDescent="0.15"/>
    <row r="40732" x14ac:dyDescent="0.15"/>
    <row r="40733" x14ac:dyDescent="0.15"/>
    <row r="40734" x14ac:dyDescent="0.15"/>
    <row r="40735" x14ac:dyDescent="0.15"/>
    <row r="40736" x14ac:dyDescent="0.15"/>
    <row r="40737" x14ac:dyDescent="0.15"/>
    <row r="40738" x14ac:dyDescent="0.15"/>
    <row r="40739" x14ac:dyDescent="0.15"/>
    <row r="40740" x14ac:dyDescent="0.15"/>
    <row r="40741" x14ac:dyDescent="0.15"/>
    <row r="40742" x14ac:dyDescent="0.15"/>
    <row r="40743" x14ac:dyDescent="0.15"/>
    <row r="40744" x14ac:dyDescent="0.15"/>
    <row r="40745" x14ac:dyDescent="0.15"/>
    <row r="40746" x14ac:dyDescent="0.15"/>
    <row r="40747" x14ac:dyDescent="0.15"/>
    <row r="40748" x14ac:dyDescent="0.15"/>
    <row r="40749" x14ac:dyDescent="0.15"/>
    <row r="40750" x14ac:dyDescent="0.15"/>
    <row r="40751" x14ac:dyDescent="0.15"/>
    <row r="40752" x14ac:dyDescent="0.15"/>
    <row r="40753" x14ac:dyDescent="0.15"/>
    <row r="40754" x14ac:dyDescent="0.15"/>
    <row r="40755" x14ac:dyDescent="0.15"/>
    <row r="40756" x14ac:dyDescent="0.15"/>
    <row r="40757" x14ac:dyDescent="0.15"/>
    <row r="40758" x14ac:dyDescent="0.15"/>
    <row r="40759" x14ac:dyDescent="0.15"/>
    <row r="40760" x14ac:dyDescent="0.15"/>
    <row r="40761" x14ac:dyDescent="0.15"/>
    <row r="40762" x14ac:dyDescent="0.15"/>
    <row r="40763" x14ac:dyDescent="0.15"/>
    <row r="40764" x14ac:dyDescent="0.15"/>
    <row r="40765" x14ac:dyDescent="0.15"/>
    <row r="40766" x14ac:dyDescent="0.15"/>
    <row r="40767" x14ac:dyDescent="0.15"/>
    <row r="40768" x14ac:dyDescent="0.15"/>
    <row r="40769" x14ac:dyDescent="0.15"/>
    <row r="40770" x14ac:dyDescent="0.15"/>
    <row r="40771" x14ac:dyDescent="0.15"/>
    <row r="40772" x14ac:dyDescent="0.15"/>
    <row r="40773" x14ac:dyDescent="0.15"/>
    <row r="40774" x14ac:dyDescent="0.15"/>
    <row r="40775" x14ac:dyDescent="0.15"/>
    <row r="40776" x14ac:dyDescent="0.15"/>
    <row r="40777" x14ac:dyDescent="0.15"/>
    <row r="40778" x14ac:dyDescent="0.15"/>
    <row r="40779" x14ac:dyDescent="0.15"/>
    <row r="40780" x14ac:dyDescent="0.15"/>
    <row r="40781" x14ac:dyDescent="0.15"/>
    <row r="40782" x14ac:dyDescent="0.15"/>
    <row r="40783" x14ac:dyDescent="0.15"/>
    <row r="40784" x14ac:dyDescent="0.15"/>
    <row r="40785" x14ac:dyDescent="0.15"/>
    <row r="40786" x14ac:dyDescent="0.15"/>
    <row r="40787" x14ac:dyDescent="0.15"/>
    <row r="40788" x14ac:dyDescent="0.15"/>
    <row r="40789" x14ac:dyDescent="0.15"/>
    <row r="40790" x14ac:dyDescent="0.15"/>
    <row r="40791" x14ac:dyDescent="0.15"/>
    <row r="40792" x14ac:dyDescent="0.15"/>
    <row r="40793" x14ac:dyDescent="0.15"/>
    <row r="40794" x14ac:dyDescent="0.15"/>
    <row r="40795" x14ac:dyDescent="0.15"/>
    <row r="40796" x14ac:dyDescent="0.15"/>
    <row r="40797" x14ac:dyDescent="0.15"/>
    <row r="40798" x14ac:dyDescent="0.15"/>
    <row r="40799" x14ac:dyDescent="0.15"/>
    <row r="40800" x14ac:dyDescent="0.15"/>
    <row r="40801" x14ac:dyDescent="0.15"/>
    <row r="40802" x14ac:dyDescent="0.15"/>
    <row r="40803" x14ac:dyDescent="0.15"/>
    <row r="40804" x14ac:dyDescent="0.15"/>
    <row r="40805" x14ac:dyDescent="0.15"/>
    <row r="40806" x14ac:dyDescent="0.15"/>
    <row r="40807" x14ac:dyDescent="0.15"/>
    <row r="40808" x14ac:dyDescent="0.15"/>
    <row r="40809" x14ac:dyDescent="0.15"/>
    <row r="40810" x14ac:dyDescent="0.15"/>
    <row r="40811" x14ac:dyDescent="0.15"/>
    <row r="40812" x14ac:dyDescent="0.15"/>
    <row r="40813" x14ac:dyDescent="0.15"/>
    <row r="40814" x14ac:dyDescent="0.15"/>
    <row r="40815" x14ac:dyDescent="0.15"/>
    <row r="40816" x14ac:dyDescent="0.15"/>
    <row r="40817" x14ac:dyDescent="0.15"/>
    <row r="40818" x14ac:dyDescent="0.15"/>
    <row r="40819" x14ac:dyDescent="0.15"/>
    <row r="40820" x14ac:dyDescent="0.15"/>
    <row r="40821" x14ac:dyDescent="0.15"/>
    <row r="40822" x14ac:dyDescent="0.15"/>
    <row r="40823" x14ac:dyDescent="0.15"/>
    <row r="40824" x14ac:dyDescent="0.15"/>
    <row r="40825" x14ac:dyDescent="0.15"/>
    <row r="40826" x14ac:dyDescent="0.15"/>
    <row r="40827" x14ac:dyDescent="0.15"/>
    <row r="40828" x14ac:dyDescent="0.15"/>
    <row r="40829" x14ac:dyDescent="0.15"/>
    <row r="40830" x14ac:dyDescent="0.15"/>
    <row r="40831" x14ac:dyDescent="0.15"/>
    <row r="40832" x14ac:dyDescent="0.15"/>
    <row r="40833" x14ac:dyDescent="0.15"/>
    <row r="40834" x14ac:dyDescent="0.15"/>
    <row r="40835" x14ac:dyDescent="0.15"/>
    <row r="40836" x14ac:dyDescent="0.15"/>
    <row r="40837" x14ac:dyDescent="0.15"/>
    <row r="40838" x14ac:dyDescent="0.15"/>
    <row r="40839" x14ac:dyDescent="0.15"/>
    <row r="40840" x14ac:dyDescent="0.15"/>
    <row r="40841" x14ac:dyDescent="0.15"/>
    <row r="40842" x14ac:dyDescent="0.15"/>
    <row r="40843" x14ac:dyDescent="0.15"/>
    <row r="40844" x14ac:dyDescent="0.15"/>
    <row r="40845" x14ac:dyDescent="0.15"/>
    <row r="40846" x14ac:dyDescent="0.15"/>
    <row r="40847" x14ac:dyDescent="0.15"/>
    <row r="40848" x14ac:dyDescent="0.15"/>
    <row r="40849" x14ac:dyDescent="0.15"/>
    <row r="40850" x14ac:dyDescent="0.15"/>
    <row r="40851" x14ac:dyDescent="0.15"/>
    <row r="40852" x14ac:dyDescent="0.15"/>
    <row r="40853" x14ac:dyDescent="0.15"/>
    <row r="40854" x14ac:dyDescent="0.15"/>
    <row r="40855" x14ac:dyDescent="0.15"/>
    <row r="40856" x14ac:dyDescent="0.15"/>
    <row r="40857" x14ac:dyDescent="0.15"/>
    <row r="40858" x14ac:dyDescent="0.15"/>
    <row r="40859" x14ac:dyDescent="0.15"/>
    <row r="40860" x14ac:dyDescent="0.15"/>
    <row r="40861" x14ac:dyDescent="0.15"/>
    <row r="40862" x14ac:dyDescent="0.15"/>
    <row r="40863" x14ac:dyDescent="0.15"/>
    <row r="40864" x14ac:dyDescent="0.15"/>
    <row r="40865" x14ac:dyDescent="0.15"/>
    <row r="40866" x14ac:dyDescent="0.15"/>
    <row r="40867" x14ac:dyDescent="0.15"/>
    <row r="40868" x14ac:dyDescent="0.15"/>
    <row r="40869" x14ac:dyDescent="0.15"/>
    <row r="40870" x14ac:dyDescent="0.15"/>
    <row r="40871" x14ac:dyDescent="0.15"/>
    <row r="40872" x14ac:dyDescent="0.15"/>
    <row r="40873" x14ac:dyDescent="0.15"/>
    <row r="40874" x14ac:dyDescent="0.15"/>
    <row r="40875" x14ac:dyDescent="0.15"/>
    <row r="40876" x14ac:dyDescent="0.15"/>
    <row r="40877" x14ac:dyDescent="0.15"/>
    <row r="40878" x14ac:dyDescent="0.15"/>
    <row r="40879" x14ac:dyDescent="0.15"/>
    <row r="40880" x14ac:dyDescent="0.15"/>
    <row r="40881" x14ac:dyDescent="0.15"/>
    <row r="40882" x14ac:dyDescent="0.15"/>
    <row r="40883" x14ac:dyDescent="0.15"/>
    <row r="40884" x14ac:dyDescent="0.15"/>
    <row r="40885" x14ac:dyDescent="0.15"/>
    <row r="40886" x14ac:dyDescent="0.15"/>
    <row r="40887" x14ac:dyDescent="0.15"/>
    <row r="40888" x14ac:dyDescent="0.15"/>
    <row r="40889" x14ac:dyDescent="0.15"/>
    <row r="40890" x14ac:dyDescent="0.15"/>
    <row r="40891" x14ac:dyDescent="0.15"/>
    <row r="40892" x14ac:dyDescent="0.15"/>
    <row r="40893" x14ac:dyDescent="0.15"/>
    <row r="40894" x14ac:dyDescent="0.15"/>
    <row r="40895" x14ac:dyDescent="0.15"/>
    <row r="40896" x14ac:dyDescent="0.15"/>
    <row r="40897" x14ac:dyDescent="0.15"/>
    <row r="40898" x14ac:dyDescent="0.15"/>
    <row r="40899" x14ac:dyDescent="0.15"/>
    <row r="40900" x14ac:dyDescent="0.15"/>
    <row r="40901" x14ac:dyDescent="0.15"/>
    <row r="40902" x14ac:dyDescent="0.15"/>
    <row r="40903" x14ac:dyDescent="0.15"/>
    <row r="40904" x14ac:dyDescent="0.15"/>
    <row r="40905" x14ac:dyDescent="0.15"/>
    <row r="40906" x14ac:dyDescent="0.15"/>
    <row r="40907" x14ac:dyDescent="0.15"/>
    <row r="40908" x14ac:dyDescent="0.15"/>
    <row r="40909" x14ac:dyDescent="0.15"/>
    <row r="40910" x14ac:dyDescent="0.15"/>
    <row r="40911" x14ac:dyDescent="0.15"/>
    <row r="40912" x14ac:dyDescent="0.15"/>
    <row r="40913" x14ac:dyDescent="0.15"/>
    <row r="40914" x14ac:dyDescent="0.15"/>
    <row r="40915" x14ac:dyDescent="0.15"/>
    <row r="40916" x14ac:dyDescent="0.15"/>
    <row r="40917" x14ac:dyDescent="0.15"/>
    <row r="40918" x14ac:dyDescent="0.15"/>
    <row r="40919" x14ac:dyDescent="0.15"/>
    <row r="40920" x14ac:dyDescent="0.15"/>
    <row r="40921" x14ac:dyDescent="0.15"/>
    <row r="40922" x14ac:dyDescent="0.15"/>
    <row r="40923" x14ac:dyDescent="0.15"/>
    <row r="40924" x14ac:dyDescent="0.15"/>
    <row r="40925" x14ac:dyDescent="0.15"/>
    <row r="40926" x14ac:dyDescent="0.15"/>
    <row r="40927" x14ac:dyDescent="0.15"/>
    <row r="40928" x14ac:dyDescent="0.15"/>
    <row r="40929" x14ac:dyDescent="0.15"/>
    <row r="40930" x14ac:dyDescent="0.15"/>
    <row r="40931" x14ac:dyDescent="0.15"/>
    <row r="40932" x14ac:dyDescent="0.15"/>
    <row r="40933" x14ac:dyDescent="0.15"/>
    <row r="40934" x14ac:dyDescent="0.15"/>
    <row r="40935" x14ac:dyDescent="0.15"/>
    <row r="40936" x14ac:dyDescent="0.15"/>
    <row r="40937" x14ac:dyDescent="0.15"/>
    <row r="40938" x14ac:dyDescent="0.15"/>
    <row r="40939" x14ac:dyDescent="0.15"/>
    <row r="40940" x14ac:dyDescent="0.15"/>
    <row r="40941" x14ac:dyDescent="0.15"/>
    <row r="40942" x14ac:dyDescent="0.15"/>
    <row r="40943" x14ac:dyDescent="0.15"/>
    <row r="40944" x14ac:dyDescent="0.15"/>
    <row r="40945" x14ac:dyDescent="0.15"/>
    <row r="40946" x14ac:dyDescent="0.15"/>
    <row r="40947" x14ac:dyDescent="0.15"/>
    <row r="40948" x14ac:dyDescent="0.15"/>
    <row r="40949" x14ac:dyDescent="0.15"/>
    <row r="40950" x14ac:dyDescent="0.15"/>
    <row r="40951" x14ac:dyDescent="0.15"/>
    <row r="40952" x14ac:dyDescent="0.15"/>
    <row r="40953" x14ac:dyDescent="0.15"/>
    <row r="40954" x14ac:dyDescent="0.15"/>
    <row r="40955" x14ac:dyDescent="0.15"/>
    <row r="40956" x14ac:dyDescent="0.15"/>
    <row r="40957" x14ac:dyDescent="0.15"/>
    <row r="40958" x14ac:dyDescent="0.15"/>
    <row r="40959" x14ac:dyDescent="0.15"/>
    <row r="40960" x14ac:dyDescent="0.15"/>
    <row r="40961" x14ac:dyDescent="0.15"/>
    <row r="40962" x14ac:dyDescent="0.15"/>
    <row r="40963" x14ac:dyDescent="0.15"/>
    <row r="40964" x14ac:dyDescent="0.15"/>
    <row r="40965" x14ac:dyDescent="0.15"/>
    <row r="40966" x14ac:dyDescent="0.15"/>
    <row r="40967" x14ac:dyDescent="0.15"/>
    <row r="40968" x14ac:dyDescent="0.15"/>
    <row r="40969" x14ac:dyDescent="0.15"/>
    <row r="40970" x14ac:dyDescent="0.15"/>
    <row r="40971" x14ac:dyDescent="0.15"/>
    <row r="40972" x14ac:dyDescent="0.15"/>
    <row r="40973" x14ac:dyDescent="0.15"/>
    <row r="40974" x14ac:dyDescent="0.15"/>
    <row r="40975" x14ac:dyDescent="0.15"/>
    <row r="40976" x14ac:dyDescent="0.15"/>
    <row r="40977" x14ac:dyDescent="0.15"/>
    <row r="40978" x14ac:dyDescent="0.15"/>
    <row r="40979" x14ac:dyDescent="0.15"/>
    <row r="40980" x14ac:dyDescent="0.15"/>
    <row r="40981" x14ac:dyDescent="0.15"/>
    <row r="40982" x14ac:dyDescent="0.15"/>
    <row r="40983" x14ac:dyDescent="0.15"/>
    <row r="40984" x14ac:dyDescent="0.15"/>
    <row r="40985" x14ac:dyDescent="0.15"/>
    <row r="40986" x14ac:dyDescent="0.15"/>
    <row r="40987" x14ac:dyDescent="0.15"/>
    <row r="40988" x14ac:dyDescent="0.15"/>
    <row r="40989" x14ac:dyDescent="0.15"/>
    <row r="40990" x14ac:dyDescent="0.15"/>
    <row r="40991" x14ac:dyDescent="0.15"/>
    <row r="40992" x14ac:dyDescent="0.15"/>
    <row r="40993" x14ac:dyDescent="0.15"/>
    <row r="40994" x14ac:dyDescent="0.15"/>
    <row r="40995" x14ac:dyDescent="0.15"/>
    <row r="40996" x14ac:dyDescent="0.15"/>
    <row r="40997" x14ac:dyDescent="0.15"/>
    <row r="40998" x14ac:dyDescent="0.15"/>
    <row r="40999" x14ac:dyDescent="0.15"/>
    <row r="41000" x14ac:dyDescent="0.15"/>
    <row r="41001" x14ac:dyDescent="0.15"/>
    <row r="41002" x14ac:dyDescent="0.15"/>
    <row r="41003" x14ac:dyDescent="0.15"/>
    <row r="41004" x14ac:dyDescent="0.15"/>
    <row r="41005" x14ac:dyDescent="0.15"/>
    <row r="41006" x14ac:dyDescent="0.15"/>
    <row r="41007" x14ac:dyDescent="0.15"/>
    <row r="41008" x14ac:dyDescent="0.15"/>
    <row r="41009" x14ac:dyDescent="0.15"/>
    <row r="41010" x14ac:dyDescent="0.15"/>
    <row r="41011" x14ac:dyDescent="0.15"/>
    <row r="41012" x14ac:dyDescent="0.15"/>
    <row r="41013" x14ac:dyDescent="0.15"/>
    <row r="41014" x14ac:dyDescent="0.15"/>
    <row r="41015" x14ac:dyDescent="0.15"/>
    <row r="41016" x14ac:dyDescent="0.15"/>
    <row r="41017" x14ac:dyDescent="0.15"/>
    <row r="41018" x14ac:dyDescent="0.15"/>
    <row r="41019" x14ac:dyDescent="0.15"/>
    <row r="41020" x14ac:dyDescent="0.15"/>
    <row r="41021" x14ac:dyDescent="0.15"/>
    <row r="41022" x14ac:dyDescent="0.15"/>
    <row r="41023" x14ac:dyDescent="0.15"/>
    <row r="41024" x14ac:dyDescent="0.15"/>
    <row r="41025" x14ac:dyDescent="0.15"/>
    <row r="41026" x14ac:dyDescent="0.15"/>
    <row r="41027" x14ac:dyDescent="0.15"/>
    <row r="41028" x14ac:dyDescent="0.15"/>
    <row r="41029" x14ac:dyDescent="0.15"/>
    <row r="41030" x14ac:dyDescent="0.15"/>
    <row r="41031" x14ac:dyDescent="0.15"/>
    <row r="41032" x14ac:dyDescent="0.15"/>
    <row r="41033" x14ac:dyDescent="0.15"/>
    <row r="41034" x14ac:dyDescent="0.15"/>
    <row r="41035" x14ac:dyDescent="0.15"/>
    <row r="41036" x14ac:dyDescent="0.15"/>
    <row r="41037" x14ac:dyDescent="0.15"/>
    <row r="41038" x14ac:dyDescent="0.15"/>
    <row r="41039" x14ac:dyDescent="0.15"/>
    <row r="41040" x14ac:dyDescent="0.15"/>
    <row r="41041" x14ac:dyDescent="0.15"/>
    <row r="41042" x14ac:dyDescent="0.15"/>
    <row r="41043" x14ac:dyDescent="0.15"/>
    <row r="41044" x14ac:dyDescent="0.15"/>
    <row r="41045" x14ac:dyDescent="0.15"/>
    <row r="41046" x14ac:dyDescent="0.15"/>
    <row r="41047" x14ac:dyDescent="0.15"/>
    <row r="41048" x14ac:dyDescent="0.15"/>
    <row r="41049" x14ac:dyDescent="0.15"/>
    <row r="41050" x14ac:dyDescent="0.15"/>
    <row r="41051" x14ac:dyDescent="0.15"/>
    <row r="41052" x14ac:dyDescent="0.15"/>
    <row r="41053" x14ac:dyDescent="0.15"/>
    <row r="41054" x14ac:dyDescent="0.15"/>
    <row r="41055" x14ac:dyDescent="0.15"/>
    <row r="41056" x14ac:dyDescent="0.15"/>
    <row r="41057" x14ac:dyDescent="0.15"/>
    <row r="41058" x14ac:dyDescent="0.15"/>
    <row r="41059" x14ac:dyDescent="0.15"/>
    <row r="41060" x14ac:dyDescent="0.15"/>
    <row r="41061" x14ac:dyDescent="0.15"/>
    <row r="41062" x14ac:dyDescent="0.15"/>
    <row r="41063" x14ac:dyDescent="0.15"/>
    <row r="41064" x14ac:dyDescent="0.15"/>
    <row r="41065" x14ac:dyDescent="0.15"/>
    <row r="41066" x14ac:dyDescent="0.15"/>
    <row r="41067" x14ac:dyDescent="0.15"/>
    <row r="41068" x14ac:dyDescent="0.15"/>
    <row r="41069" x14ac:dyDescent="0.15"/>
    <row r="41070" x14ac:dyDescent="0.15"/>
    <row r="41071" x14ac:dyDescent="0.15"/>
    <row r="41072" x14ac:dyDescent="0.15"/>
    <row r="41073" x14ac:dyDescent="0.15"/>
    <row r="41074" x14ac:dyDescent="0.15"/>
    <row r="41075" x14ac:dyDescent="0.15"/>
    <row r="41076" x14ac:dyDescent="0.15"/>
    <row r="41077" x14ac:dyDescent="0.15"/>
    <row r="41078" x14ac:dyDescent="0.15"/>
    <row r="41079" x14ac:dyDescent="0.15"/>
    <row r="41080" x14ac:dyDescent="0.15"/>
    <row r="41081" x14ac:dyDescent="0.15"/>
    <row r="41082" x14ac:dyDescent="0.15"/>
    <row r="41083" x14ac:dyDescent="0.15"/>
    <row r="41084" x14ac:dyDescent="0.15"/>
    <row r="41085" x14ac:dyDescent="0.15"/>
    <row r="41086" x14ac:dyDescent="0.15"/>
    <row r="41087" x14ac:dyDescent="0.15"/>
    <row r="41088" x14ac:dyDescent="0.15"/>
    <row r="41089" x14ac:dyDescent="0.15"/>
    <row r="41090" x14ac:dyDescent="0.15"/>
    <row r="41091" x14ac:dyDescent="0.15"/>
    <row r="41092" x14ac:dyDescent="0.15"/>
    <row r="41093" x14ac:dyDescent="0.15"/>
    <row r="41094" x14ac:dyDescent="0.15"/>
    <row r="41095" x14ac:dyDescent="0.15"/>
    <row r="41096" x14ac:dyDescent="0.15"/>
    <row r="41097" x14ac:dyDescent="0.15"/>
    <row r="41098" x14ac:dyDescent="0.15"/>
    <row r="41099" x14ac:dyDescent="0.15"/>
    <row r="41100" x14ac:dyDescent="0.15"/>
    <row r="41101" x14ac:dyDescent="0.15"/>
    <row r="41102" x14ac:dyDescent="0.15"/>
    <row r="41103" x14ac:dyDescent="0.15"/>
    <row r="41104" x14ac:dyDescent="0.15"/>
    <row r="41105" x14ac:dyDescent="0.15"/>
    <row r="41106" x14ac:dyDescent="0.15"/>
    <row r="41107" x14ac:dyDescent="0.15"/>
    <row r="41108" x14ac:dyDescent="0.15"/>
    <row r="41109" x14ac:dyDescent="0.15"/>
    <row r="41110" x14ac:dyDescent="0.15"/>
    <row r="41111" x14ac:dyDescent="0.15"/>
    <row r="41112" x14ac:dyDescent="0.15"/>
    <row r="41113" x14ac:dyDescent="0.15"/>
    <row r="41114" x14ac:dyDescent="0.15"/>
    <row r="41115" x14ac:dyDescent="0.15"/>
    <row r="41116" x14ac:dyDescent="0.15"/>
    <row r="41117" x14ac:dyDescent="0.15"/>
    <row r="41118" x14ac:dyDescent="0.15"/>
    <row r="41119" x14ac:dyDescent="0.15"/>
    <row r="41120" x14ac:dyDescent="0.15"/>
    <row r="41121" x14ac:dyDescent="0.15"/>
    <row r="41122" x14ac:dyDescent="0.15"/>
    <row r="41123" x14ac:dyDescent="0.15"/>
    <row r="41124" x14ac:dyDescent="0.15"/>
    <row r="41125" x14ac:dyDescent="0.15"/>
    <row r="41126" x14ac:dyDescent="0.15"/>
    <row r="41127" x14ac:dyDescent="0.15"/>
    <row r="41128" x14ac:dyDescent="0.15"/>
    <row r="41129" x14ac:dyDescent="0.15"/>
    <row r="41130" x14ac:dyDescent="0.15"/>
    <row r="41131" x14ac:dyDescent="0.15"/>
    <row r="41132" x14ac:dyDescent="0.15"/>
    <row r="41133" x14ac:dyDescent="0.15"/>
    <row r="41134" x14ac:dyDescent="0.15"/>
    <row r="41135" x14ac:dyDescent="0.15"/>
    <row r="41136" x14ac:dyDescent="0.15"/>
    <row r="41137" x14ac:dyDescent="0.15"/>
    <row r="41138" x14ac:dyDescent="0.15"/>
    <row r="41139" x14ac:dyDescent="0.15"/>
    <row r="41140" x14ac:dyDescent="0.15"/>
    <row r="41141" x14ac:dyDescent="0.15"/>
    <row r="41142" x14ac:dyDescent="0.15"/>
    <row r="41143" x14ac:dyDescent="0.15"/>
    <row r="41144" x14ac:dyDescent="0.15"/>
    <row r="41145" x14ac:dyDescent="0.15"/>
    <row r="41146" x14ac:dyDescent="0.15"/>
    <row r="41147" x14ac:dyDescent="0.15"/>
    <row r="41148" x14ac:dyDescent="0.15"/>
    <row r="41149" x14ac:dyDescent="0.15"/>
    <row r="41150" x14ac:dyDescent="0.15"/>
    <row r="41151" x14ac:dyDescent="0.15"/>
    <row r="41152" x14ac:dyDescent="0.15"/>
    <row r="41153" x14ac:dyDescent="0.15"/>
    <row r="41154" x14ac:dyDescent="0.15"/>
    <row r="41155" x14ac:dyDescent="0.15"/>
    <row r="41156" x14ac:dyDescent="0.15"/>
    <row r="41157" x14ac:dyDescent="0.15"/>
    <row r="41158" x14ac:dyDescent="0.15"/>
    <row r="41159" x14ac:dyDescent="0.15"/>
    <row r="41160" x14ac:dyDescent="0.15"/>
    <row r="41161" x14ac:dyDescent="0.15"/>
    <row r="41162" x14ac:dyDescent="0.15"/>
    <row r="41163" x14ac:dyDescent="0.15"/>
    <row r="41164" x14ac:dyDescent="0.15"/>
    <row r="41165" x14ac:dyDescent="0.15"/>
    <row r="41166" x14ac:dyDescent="0.15"/>
    <row r="41167" x14ac:dyDescent="0.15"/>
    <row r="41168" x14ac:dyDescent="0.15"/>
    <row r="41169" x14ac:dyDescent="0.15"/>
    <row r="41170" x14ac:dyDescent="0.15"/>
    <row r="41171" x14ac:dyDescent="0.15"/>
    <row r="41172" x14ac:dyDescent="0.15"/>
    <row r="41173" x14ac:dyDescent="0.15"/>
    <row r="41174" x14ac:dyDescent="0.15"/>
    <row r="41175" x14ac:dyDescent="0.15"/>
    <row r="41176" x14ac:dyDescent="0.15"/>
    <row r="41177" x14ac:dyDescent="0.15"/>
    <row r="41178" x14ac:dyDescent="0.15"/>
    <row r="41179" x14ac:dyDescent="0.15"/>
    <row r="41180" x14ac:dyDescent="0.15"/>
    <row r="41181" x14ac:dyDescent="0.15"/>
    <row r="41182" x14ac:dyDescent="0.15"/>
    <row r="41183" x14ac:dyDescent="0.15"/>
    <row r="41184" x14ac:dyDescent="0.15"/>
    <row r="41185" x14ac:dyDescent="0.15"/>
    <row r="41186" x14ac:dyDescent="0.15"/>
    <row r="41187" x14ac:dyDescent="0.15"/>
    <row r="41188" x14ac:dyDescent="0.15"/>
    <row r="41189" x14ac:dyDescent="0.15"/>
    <row r="41190" x14ac:dyDescent="0.15"/>
    <row r="41191" x14ac:dyDescent="0.15"/>
    <row r="41192" x14ac:dyDescent="0.15"/>
    <row r="41193" x14ac:dyDescent="0.15"/>
    <row r="41194" x14ac:dyDescent="0.15"/>
    <row r="41195" x14ac:dyDescent="0.15"/>
    <row r="41196" x14ac:dyDescent="0.15"/>
    <row r="41197" x14ac:dyDescent="0.15"/>
    <row r="41198" x14ac:dyDescent="0.15"/>
    <row r="41199" x14ac:dyDescent="0.15"/>
    <row r="41200" x14ac:dyDescent="0.15"/>
    <row r="41201" x14ac:dyDescent="0.15"/>
    <row r="41202" x14ac:dyDescent="0.15"/>
    <row r="41203" x14ac:dyDescent="0.15"/>
    <row r="41204" x14ac:dyDescent="0.15"/>
    <row r="41205" x14ac:dyDescent="0.15"/>
    <row r="41206" x14ac:dyDescent="0.15"/>
    <row r="41207" x14ac:dyDescent="0.15"/>
    <row r="41208" x14ac:dyDescent="0.15"/>
    <row r="41209" x14ac:dyDescent="0.15"/>
    <row r="41210" x14ac:dyDescent="0.15"/>
    <row r="41211" x14ac:dyDescent="0.15"/>
    <row r="41212" x14ac:dyDescent="0.15"/>
    <row r="41213" x14ac:dyDescent="0.15"/>
    <row r="41214" x14ac:dyDescent="0.15"/>
    <row r="41215" x14ac:dyDescent="0.15"/>
    <row r="41216" x14ac:dyDescent="0.15"/>
    <row r="41217" x14ac:dyDescent="0.15"/>
    <row r="41218" x14ac:dyDescent="0.15"/>
    <row r="41219" x14ac:dyDescent="0.15"/>
    <row r="41220" x14ac:dyDescent="0.15"/>
    <row r="41221" x14ac:dyDescent="0.15"/>
    <row r="41222" x14ac:dyDescent="0.15"/>
    <row r="41223" x14ac:dyDescent="0.15"/>
    <row r="41224" x14ac:dyDescent="0.15"/>
    <row r="41225" x14ac:dyDescent="0.15"/>
    <row r="41226" x14ac:dyDescent="0.15"/>
    <row r="41227" x14ac:dyDescent="0.15"/>
    <row r="41228" x14ac:dyDescent="0.15"/>
    <row r="41229" x14ac:dyDescent="0.15"/>
    <row r="41230" x14ac:dyDescent="0.15"/>
    <row r="41231" x14ac:dyDescent="0.15"/>
    <row r="41232" x14ac:dyDescent="0.15"/>
    <row r="41233" x14ac:dyDescent="0.15"/>
    <row r="41234" x14ac:dyDescent="0.15"/>
    <row r="41235" x14ac:dyDescent="0.15"/>
    <row r="41236" x14ac:dyDescent="0.15"/>
    <row r="41237" x14ac:dyDescent="0.15"/>
    <row r="41238" x14ac:dyDescent="0.15"/>
    <row r="41239" x14ac:dyDescent="0.15"/>
    <row r="41240" x14ac:dyDescent="0.15"/>
    <row r="41241" x14ac:dyDescent="0.15"/>
    <row r="41242" x14ac:dyDescent="0.15"/>
    <row r="41243" x14ac:dyDescent="0.15"/>
    <row r="41244" x14ac:dyDescent="0.15"/>
    <row r="41245" x14ac:dyDescent="0.15"/>
    <row r="41246" x14ac:dyDescent="0.15"/>
    <row r="41247" x14ac:dyDescent="0.15"/>
    <row r="41248" x14ac:dyDescent="0.15"/>
    <row r="41249" x14ac:dyDescent="0.15"/>
    <row r="41250" x14ac:dyDescent="0.15"/>
    <row r="41251" x14ac:dyDescent="0.15"/>
    <row r="41252" x14ac:dyDescent="0.15"/>
    <row r="41253" x14ac:dyDescent="0.15"/>
    <row r="41254" x14ac:dyDescent="0.15"/>
    <row r="41255" x14ac:dyDescent="0.15"/>
    <row r="41256" x14ac:dyDescent="0.15"/>
    <row r="41257" x14ac:dyDescent="0.15"/>
    <row r="41258" x14ac:dyDescent="0.15"/>
    <row r="41259" x14ac:dyDescent="0.15"/>
    <row r="41260" x14ac:dyDescent="0.15"/>
    <row r="41261" x14ac:dyDescent="0.15"/>
    <row r="41262" x14ac:dyDescent="0.15"/>
    <row r="41263" x14ac:dyDescent="0.15"/>
    <row r="41264" x14ac:dyDescent="0.15"/>
    <row r="41265" x14ac:dyDescent="0.15"/>
    <row r="41266" x14ac:dyDescent="0.15"/>
    <row r="41267" x14ac:dyDescent="0.15"/>
    <row r="41268" x14ac:dyDescent="0.15"/>
    <row r="41269" x14ac:dyDescent="0.15"/>
    <row r="41270" x14ac:dyDescent="0.15"/>
    <row r="41271" x14ac:dyDescent="0.15"/>
    <row r="41272" x14ac:dyDescent="0.15"/>
    <row r="41273" x14ac:dyDescent="0.15"/>
    <row r="41274" x14ac:dyDescent="0.15"/>
    <row r="41275" x14ac:dyDescent="0.15"/>
    <row r="41276" x14ac:dyDescent="0.15"/>
    <row r="41277" x14ac:dyDescent="0.15"/>
    <row r="41278" x14ac:dyDescent="0.15"/>
    <row r="41279" x14ac:dyDescent="0.15"/>
    <row r="41280" x14ac:dyDescent="0.15"/>
    <row r="41281" x14ac:dyDescent="0.15"/>
    <row r="41282" x14ac:dyDescent="0.15"/>
    <row r="41283" x14ac:dyDescent="0.15"/>
    <row r="41284" x14ac:dyDescent="0.15"/>
    <row r="41285" x14ac:dyDescent="0.15"/>
    <row r="41286" x14ac:dyDescent="0.15"/>
    <row r="41287" x14ac:dyDescent="0.15"/>
    <row r="41288" x14ac:dyDescent="0.15"/>
    <row r="41289" x14ac:dyDescent="0.15"/>
    <row r="41290" x14ac:dyDescent="0.15"/>
    <row r="41291" x14ac:dyDescent="0.15"/>
    <row r="41292" x14ac:dyDescent="0.15"/>
    <row r="41293" x14ac:dyDescent="0.15"/>
    <row r="41294" x14ac:dyDescent="0.15"/>
    <row r="41295" x14ac:dyDescent="0.15"/>
    <row r="41296" x14ac:dyDescent="0.15"/>
    <row r="41297" x14ac:dyDescent="0.15"/>
    <row r="41298" x14ac:dyDescent="0.15"/>
    <row r="41299" x14ac:dyDescent="0.15"/>
    <row r="41300" x14ac:dyDescent="0.15"/>
    <row r="41301" x14ac:dyDescent="0.15"/>
    <row r="41302" x14ac:dyDescent="0.15"/>
    <row r="41303" x14ac:dyDescent="0.15"/>
    <row r="41304" x14ac:dyDescent="0.15"/>
    <row r="41305" x14ac:dyDescent="0.15"/>
    <row r="41306" x14ac:dyDescent="0.15"/>
    <row r="41307" x14ac:dyDescent="0.15"/>
    <row r="41308" x14ac:dyDescent="0.15"/>
    <row r="41309" x14ac:dyDescent="0.15"/>
    <row r="41310" x14ac:dyDescent="0.15"/>
    <row r="41311" x14ac:dyDescent="0.15"/>
    <row r="41312" x14ac:dyDescent="0.15"/>
    <row r="41313" x14ac:dyDescent="0.15"/>
    <row r="41314" x14ac:dyDescent="0.15"/>
    <row r="41315" x14ac:dyDescent="0.15"/>
    <row r="41316" x14ac:dyDescent="0.15"/>
    <row r="41317" x14ac:dyDescent="0.15"/>
    <row r="41318" x14ac:dyDescent="0.15"/>
    <row r="41319" x14ac:dyDescent="0.15"/>
    <row r="41320" x14ac:dyDescent="0.15"/>
    <row r="41321" x14ac:dyDescent="0.15"/>
    <row r="41322" x14ac:dyDescent="0.15"/>
    <row r="41323" x14ac:dyDescent="0.15"/>
    <row r="41324" x14ac:dyDescent="0.15"/>
    <row r="41325" x14ac:dyDescent="0.15"/>
    <row r="41326" x14ac:dyDescent="0.15"/>
    <row r="41327" x14ac:dyDescent="0.15"/>
    <row r="41328" x14ac:dyDescent="0.15"/>
    <row r="41329" x14ac:dyDescent="0.15"/>
    <row r="41330" x14ac:dyDescent="0.15"/>
    <row r="41331" x14ac:dyDescent="0.15"/>
    <row r="41332" x14ac:dyDescent="0.15"/>
    <row r="41333" x14ac:dyDescent="0.15"/>
    <row r="41334" x14ac:dyDescent="0.15"/>
    <row r="41335" x14ac:dyDescent="0.15"/>
    <row r="41336" x14ac:dyDescent="0.15"/>
    <row r="41337" x14ac:dyDescent="0.15"/>
    <row r="41338" x14ac:dyDescent="0.15"/>
    <row r="41339" x14ac:dyDescent="0.15"/>
    <row r="41340" x14ac:dyDescent="0.15"/>
    <row r="41341" x14ac:dyDescent="0.15"/>
    <row r="41342" x14ac:dyDescent="0.15"/>
    <row r="41343" x14ac:dyDescent="0.15"/>
    <row r="41344" x14ac:dyDescent="0.15"/>
    <row r="41345" x14ac:dyDescent="0.15"/>
    <row r="41346" x14ac:dyDescent="0.15"/>
    <row r="41347" x14ac:dyDescent="0.15"/>
    <row r="41348" x14ac:dyDescent="0.15"/>
    <row r="41349" x14ac:dyDescent="0.15"/>
    <row r="41350" x14ac:dyDescent="0.15"/>
    <row r="41351" x14ac:dyDescent="0.15"/>
    <row r="41352" x14ac:dyDescent="0.15"/>
    <row r="41353" x14ac:dyDescent="0.15"/>
    <row r="41354" x14ac:dyDescent="0.15"/>
    <row r="41355" x14ac:dyDescent="0.15"/>
    <row r="41356" x14ac:dyDescent="0.15"/>
    <row r="41357" x14ac:dyDescent="0.15"/>
    <row r="41358" x14ac:dyDescent="0.15"/>
    <row r="41359" x14ac:dyDescent="0.15"/>
    <row r="41360" x14ac:dyDescent="0.15"/>
    <row r="41361" x14ac:dyDescent="0.15"/>
    <row r="41362" x14ac:dyDescent="0.15"/>
    <row r="41363" x14ac:dyDescent="0.15"/>
    <row r="41364" x14ac:dyDescent="0.15"/>
    <row r="41365" x14ac:dyDescent="0.15"/>
    <row r="41366" x14ac:dyDescent="0.15"/>
    <row r="41367" x14ac:dyDescent="0.15"/>
    <row r="41368" x14ac:dyDescent="0.15"/>
    <row r="41369" x14ac:dyDescent="0.15"/>
    <row r="41370" x14ac:dyDescent="0.15"/>
    <row r="41371" x14ac:dyDescent="0.15"/>
    <row r="41372" x14ac:dyDescent="0.15"/>
    <row r="41373" x14ac:dyDescent="0.15"/>
    <row r="41374" x14ac:dyDescent="0.15"/>
    <row r="41375" x14ac:dyDescent="0.15"/>
    <row r="41376" x14ac:dyDescent="0.15"/>
    <row r="41377" x14ac:dyDescent="0.15"/>
    <row r="41378" x14ac:dyDescent="0.15"/>
    <row r="41379" x14ac:dyDescent="0.15"/>
    <row r="41380" x14ac:dyDescent="0.15"/>
    <row r="41381" x14ac:dyDescent="0.15"/>
    <row r="41382" x14ac:dyDescent="0.15"/>
    <row r="41383" x14ac:dyDescent="0.15"/>
    <row r="41384" x14ac:dyDescent="0.15"/>
    <row r="41385" x14ac:dyDescent="0.15"/>
    <row r="41386" x14ac:dyDescent="0.15"/>
    <row r="41387" x14ac:dyDescent="0.15"/>
    <row r="41388" x14ac:dyDescent="0.15"/>
    <row r="41389" x14ac:dyDescent="0.15"/>
    <row r="41390" x14ac:dyDescent="0.15"/>
    <row r="41391" x14ac:dyDescent="0.15"/>
    <row r="41392" x14ac:dyDescent="0.15"/>
    <row r="41393" x14ac:dyDescent="0.15"/>
    <row r="41394" x14ac:dyDescent="0.15"/>
    <row r="41395" x14ac:dyDescent="0.15"/>
    <row r="41396" x14ac:dyDescent="0.15"/>
    <row r="41397" x14ac:dyDescent="0.15"/>
    <row r="41398" x14ac:dyDescent="0.15"/>
    <row r="41399" x14ac:dyDescent="0.15"/>
    <row r="41400" x14ac:dyDescent="0.15"/>
    <row r="41401" x14ac:dyDescent="0.15"/>
    <row r="41402" x14ac:dyDescent="0.15"/>
    <row r="41403" x14ac:dyDescent="0.15"/>
    <row r="41404" x14ac:dyDescent="0.15"/>
    <row r="41405" x14ac:dyDescent="0.15"/>
    <row r="41406" x14ac:dyDescent="0.15"/>
    <row r="41407" x14ac:dyDescent="0.15"/>
    <row r="41408" x14ac:dyDescent="0.15"/>
    <row r="41409" x14ac:dyDescent="0.15"/>
    <row r="41410" x14ac:dyDescent="0.15"/>
    <row r="41411" x14ac:dyDescent="0.15"/>
    <row r="41412" x14ac:dyDescent="0.15"/>
    <row r="41413" x14ac:dyDescent="0.15"/>
    <row r="41414" x14ac:dyDescent="0.15"/>
    <row r="41415" x14ac:dyDescent="0.15"/>
    <row r="41416" x14ac:dyDescent="0.15"/>
    <row r="41417" x14ac:dyDescent="0.15"/>
    <row r="41418" x14ac:dyDescent="0.15"/>
    <row r="41419" x14ac:dyDescent="0.15"/>
    <row r="41420" x14ac:dyDescent="0.15"/>
    <row r="41421" x14ac:dyDescent="0.15"/>
    <row r="41422" x14ac:dyDescent="0.15"/>
    <row r="41423" x14ac:dyDescent="0.15"/>
    <row r="41424" x14ac:dyDescent="0.15"/>
    <row r="41425" x14ac:dyDescent="0.15"/>
    <row r="41426" x14ac:dyDescent="0.15"/>
    <row r="41427" x14ac:dyDescent="0.15"/>
    <row r="41428" x14ac:dyDescent="0.15"/>
    <row r="41429" x14ac:dyDescent="0.15"/>
    <row r="41430" x14ac:dyDescent="0.15"/>
    <row r="41431" x14ac:dyDescent="0.15"/>
    <row r="41432" x14ac:dyDescent="0.15"/>
    <row r="41433" x14ac:dyDescent="0.15"/>
    <row r="41434" x14ac:dyDescent="0.15"/>
    <row r="41435" x14ac:dyDescent="0.15"/>
    <row r="41436" x14ac:dyDescent="0.15"/>
    <row r="41437" x14ac:dyDescent="0.15"/>
    <row r="41438" x14ac:dyDescent="0.15"/>
    <row r="41439" x14ac:dyDescent="0.15"/>
    <row r="41440" x14ac:dyDescent="0.15"/>
    <row r="41441" x14ac:dyDescent="0.15"/>
    <row r="41442" x14ac:dyDescent="0.15"/>
    <row r="41443" x14ac:dyDescent="0.15"/>
    <row r="41444" x14ac:dyDescent="0.15"/>
    <row r="41445" x14ac:dyDescent="0.15"/>
    <row r="41446" x14ac:dyDescent="0.15"/>
    <row r="41447" x14ac:dyDescent="0.15"/>
    <row r="41448" x14ac:dyDescent="0.15"/>
    <row r="41449" x14ac:dyDescent="0.15"/>
    <row r="41450" x14ac:dyDescent="0.15"/>
    <row r="41451" x14ac:dyDescent="0.15"/>
    <row r="41452" x14ac:dyDescent="0.15"/>
    <row r="41453" x14ac:dyDescent="0.15"/>
    <row r="41454" x14ac:dyDescent="0.15"/>
    <row r="41455" x14ac:dyDescent="0.15"/>
    <row r="41456" x14ac:dyDescent="0.15"/>
    <row r="41457" x14ac:dyDescent="0.15"/>
    <row r="41458" x14ac:dyDescent="0.15"/>
    <row r="41459" x14ac:dyDescent="0.15"/>
    <row r="41460" x14ac:dyDescent="0.15"/>
    <row r="41461" x14ac:dyDescent="0.15"/>
    <row r="41462" x14ac:dyDescent="0.15"/>
    <row r="41463" x14ac:dyDescent="0.15"/>
    <row r="41464" x14ac:dyDescent="0.15"/>
    <row r="41465" x14ac:dyDescent="0.15"/>
    <row r="41466" x14ac:dyDescent="0.15"/>
    <row r="41467" x14ac:dyDescent="0.15"/>
    <row r="41468" x14ac:dyDescent="0.15"/>
    <row r="41469" x14ac:dyDescent="0.15"/>
    <row r="41470" x14ac:dyDescent="0.15"/>
    <row r="41471" x14ac:dyDescent="0.15"/>
    <row r="41472" x14ac:dyDescent="0.15"/>
    <row r="41473" x14ac:dyDescent="0.15"/>
    <row r="41474" x14ac:dyDescent="0.15"/>
    <row r="41475" x14ac:dyDescent="0.15"/>
    <row r="41476" x14ac:dyDescent="0.15"/>
    <row r="41477" x14ac:dyDescent="0.15"/>
    <row r="41478" x14ac:dyDescent="0.15"/>
    <row r="41479" x14ac:dyDescent="0.15"/>
    <row r="41480" x14ac:dyDescent="0.15"/>
    <row r="41481" x14ac:dyDescent="0.15"/>
    <row r="41482" x14ac:dyDescent="0.15"/>
    <row r="41483" x14ac:dyDescent="0.15"/>
    <row r="41484" x14ac:dyDescent="0.15"/>
    <row r="41485" x14ac:dyDescent="0.15"/>
    <row r="41486" x14ac:dyDescent="0.15"/>
    <row r="41487" x14ac:dyDescent="0.15"/>
    <row r="41488" x14ac:dyDescent="0.15"/>
    <row r="41489" x14ac:dyDescent="0.15"/>
    <row r="41490" x14ac:dyDescent="0.15"/>
    <row r="41491" x14ac:dyDescent="0.15"/>
    <row r="41492" x14ac:dyDescent="0.15"/>
    <row r="41493" x14ac:dyDescent="0.15"/>
    <row r="41494" x14ac:dyDescent="0.15"/>
    <row r="41495" x14ac:dyDescent="0.15"/>
    <row r="41496" x14ac:dyDescent="0.15"/>
    <row r="41497" x14ac:dyDescent="0.15"/>
    <row r="41498" x14ac:dyDescent="0.15"/>
    <row r="41499" x14ac:dyDescent="0.15"/>
    <row r="41500" x14ac:dyDescent="0.15"/>
    <row r="41501" x14ac:dyDescent="0.15"/>
    <row r="41502" x14ac:dyDescent="0.15"/>
    <row r="41503" x14ac:dyDescent="0.15"/>
    <row r="41504" x14ac:dyDescent="0.15"/>
    <row r="41505" x14ac:dyDescent="0.15"/>
    <row r="41506" x14ac:dyDescent="0.15"/>
    <row r="41507" x14ac:dyDescent="0.15"/>
    <row r="41508" x14ac:dyDescent="0.15"/>
    <row r="41509" x14ac:dyDescent="0.15"/>
    <row r="41510" x14ac:dyDescent="0.15"/>
    <row r="41511" x14ac:dyDescent="0.15"/>
    <row r="41512" x14ac:dyDescent="0.15"/>
    <row r="41513" x14ac:dyDescent="0.15"/>
    <row r="41514" x14ac:dyDescent="0.15"/>
    <row r="41515" x14ac:dyDescent="0.15"/>
    <row r="41516" x14ac:dyDescent="0.15"/>
    <row r="41517" x14ac:dyDescent="0.15"/>
    <row r="41518" x14ac:dyDescent="0.15"/>
    <row r="41519" x14ac:dyDescent="0.15"/>
    <row r="41520" x14ac:dyDescent="0.15"/>
    <row r="41521" x14ac:dyDescent="0.15"/>
    <row r="41522" x14ac:dyDescent="0.15"/>
    <row r="41523" x14ac:dyDescent="0.15"/>
    <row r="41524" x14ac:dyDescent="0.15"/>
    <row r="41525" x14ac:dyDescent="0.15"/>
    <row r="41526" x14ac:dyDescent="0.15"/>
    <row r="41527" x14ac:dyDescent="0.15"/>
    <row r="41528" x14ac:dyDescent="0.15"/>
    <row r="41529" x14ac:dyDescent="0.15"/>
    <row r="41530" x14ac:dyDescent="0.15"/>
    <row r="41531" x14ac:dyDescent="0.15"/>
    <row r="41532" x14ac:dyDescent="0.15"/>
    <row r="41533" x14ac:dyDescent="0.15"/>
    <row r="41534" x14ac:dyDescent="0.15"/>
    <row r="41535" x14ac:dyDescent="0.15"/>
    <row r="41536" x14ac:dyDescent="0.15"/>
    <row r="41537" x14ac:dyDescent="0.15"/>
    <row r="41538" x14ac:dyDescent="0.15"/>
    <row r="41539" x14ac:dyDescent="0.15"/>
    <row r="41540" x14ac:dyDescent="0.15"/>
    <row r="41541" x14ac:dyDescent="0.15"/>
    <row r="41542" x14ac:dyDescent="0.15"/>
    <row r="41543" x14ac:dyDescent="0.15"/>
    <row r="41544" x14ac:dyDescent="0.15"/>
    <row r="41545" x14ac:dyDescent="0.15"/>
    <row r="41546" x14ac:dyDescent="0.15"/>
    <row r="41547" x14ac:dyDescent="0.15"/>
    <row r="41548" x14ac:dyDescent="0.15"/>
    <row r="41549" x14ac:dyDescent="0.15"/>
    <row r="41550" x14ac:dyDescent="0.15"/>
    <row r="41551" x14ac:dyDescent="0.15"/>
    <row r="41552" x14ac:dyDescent="0.15"/>
    <row r="41553" x14ac:dyDescent="0.15"/>
    <row r="41554" x14ac:dyDescent="0.15"/>
    <row r="41555" x14ac:dyDescent="0.15"/>
    <row r="41556" x14ac:dyDescent="0.15"/>
    <row r="41557" x14ac:dyDescent="0.15"/>
    <row r="41558" x14ac:dyDescent="0.15"/>
    <row r="41559" x14ac:dyDescent="0.15"/>
    <row r="41560" x14ac:dyDescent="0.15"/>
    <row r="41561" x14ac:dyDescent="0.15"/>
    <row r="41562" x14ac:dyDescent="0.15"/>
    <row r="41563" x14ac:dyDescent="0.15"/>
    <row r="41564" x14ac:dyDescent="0.15"/>
    <row r="41565" x14ac:dyDescent="0.15"/>
    <row r="41566" x14ac:dyDescent="0.15"/>
    <row r="41567" x14ac:dyDescent="0.15"/>
    <row r="41568" x14ac:dyDescent="0.15"/>
    <row r="41569" x14ac:dyDescent="0.15"/>
    <row r="41570" x14ac:dyDescent="0.15"/>
    <row r="41571" x14ac:dyDescent="0.15"/>
    <row r="41572" x14ac:dyDescent="0.15"/>
    <row r="41573" x14ac:dyDescent="0.15"/>
    <row r="41574" x14ac:dyDescent="0.15"/>
    <row r="41575" x14ac:dyDescent="0.15"/>
    <row r="41576" x14ac:dyDescent="0.15"/>
    <row r="41577" x14ac:dyDescent="0.15"/>
    <row r="41578" x14ac:dyDescent="0.15"/>
    <row r="41579" x14ac:dyDescent="0.15"/>
    <row r="41580" x14ac:dyDescent="0.15"/>
    <row r="41581" x14ac:dyDescent="0.15"/>
    <row r="41582" x14ac:dyDescent="0.15"/>
    <row r="41583" x14ac:dyDescent="0.15"/>
    <row r="41584" x14ac:dyDescent="0.15"/>
    <row r="41585" x14ac:dyDescent="0.15"/>
    <row r="41586" x14ac:dyDescent="0.15"/>
    <row r="41587" x14ac:dyDescent="0.15"/>
    <row r="41588" x14ac:dyDescent="0.15"/>
    <row r="41589" x14ac:dyDescent="0.15"/>
    <row r="41590" x14ac:dyDescent="0.15"/>
    <row r="41591" x14ac:dyDescent="0.15"/>
    <row r="41592" x14ac:dyDescent="0.15"/>
    <row r="41593" x14ac:dyDescent="0.15"/>
    <row r="41594" x14ac:dyDescent="0.15"/>
    <row r="41595" x14ac:dyDescent="0.15"/>
    <row r="41596" x14ac:dyDescent="0.15"/>
    <row r="41597" x14ac:dyDescent="0.15"/>
    <row r="41598" x14ac:dyDescent="0.15"/>
    <row r="41599" x14ac:dyDescent="0.15"/>
    <row r="41600" x14ac:dyDescent="0.15"/>
    <row r="41601" x14ac:dyDescent="0.15"/>
    <row r="41602" x14ac:dyDescent="0.15"/>
    <row r="41603" x14ac:dyDescent="0.15"/>
    <row r="41604" x14ac:dyDescent="0.15"/>
    <row r="41605" x14ac:dyDescent="0.15"/>
    <row r="41606" x14ac:dyDescent="0.15"/>
    <row r="41607" x14ac:dyDescent="0.15"/>
    <row r="41608" x14ac:dyDescent="0.15"/>
    <row r="41609" x14ac:dyDescent="0.15"/>
    <row r="41610" x14ac:dyDescent="0.15"/>
    <row r="41611" x14ac:dyDescent="0.15"/>
    <row r="41612" x14ac:dyDescent="0.15"/>
    <row r="41613" x14ac:dyDescent="0.15"/>
    <row r="41614" x14ac:dyDescent="0.15"/>
    <row r="41615" x14ac:dyDescent="0.15"/>
    <row r="41616" x14ac:dyDescent="0.15"/>
    <row r="41617" x14ac:dyDescent="0.15"/>
    <row r="41618" x14ac:dyDescent="0.15"/>
    <row r="41619" x14ac:dyDescent="0.15"/>
    <row r="41620" x14ac:dyDescent="0.15"/>
    <row r="41621" x14ac:dyDescent="0.15"/>
    <row r="41622" x14ac:dyDescent="0.15"/>
    <row r="41623" x14ac:dyDescent="0.15"/>
    <row r="41624" x14ac:dyDescent="0.15"/>
    <row r="41625" x14ac:dyDescent="0.15"/>
    <row r="41626" x14ac:dyDescent="0.15"/>
    <row r="41627" x14ac:dyDescent="0.15"/>
    <row r="41628" x14ac:dyDescent="0.15"/>
    <row r="41629" x14ac:dyDescent="0.15"/>
    <row r="41630" x14ac:dyDescent="0.15"/>
    <row r="41631" x14ac:dyDescent="0.15"/>
    <row r="41632" x14ac:dyDescent="0.15"/>
    <row r="41633" x14ac:dyDescent="0.15"/>
    <row r="41634" x14ac:dyDescent="0.15"/>
    <row r="41635" x14ac:dyDescent="0.15"/>
    <row r="41636" x14ac:dyDescent="0.15"/>
    <row r="41637" x14ac:dyDescent="0.15"/>
    <row r="41638" x14ac:dyDescent="0.15"/>
    <row r="41639" x14ac:dyDescent="0.15"/>
    <row r="41640" x14ac:dyDescent="0.15"/>
    <row r="41641" x14ac:dyDescent="0.15"/>
    <row r="41642" x14ac:dyDescent="0.15"/>
    <row r="41643" x14ac:dyDescent="0.15"/>
    <row r="41644" x14ac:dyDescent="0.15"/>
    <row r="41645" x14ac:dyDescent="0.15"/>
    <row r="41646" x14ac:dyDescent="0.15"/>
    <row r="41647" x14ac:dyDescent="0.15"/>
    <row r="41648" x14ac:dyDescent="0.15"/>
    <row r="41649" x14ac:dyDescent="0.15"/>
    <row r="41650" x14ac:dyDescent="0.15"/>
    <row r="41651" x14ac:dyDescent="0.15"/>
    <row r="41652" x14ac:dyDescent="0.15"/>
    <row r="41653" x14ac:dyDescent="0.15"/>
    <row r="41654" x14ac:dyDescent="0.15"/>
    <row r="41655" x14ac:dyDescent="0.15"/>
    <row r="41656" x14ac:dyDescent="0.15"/>
    <row r="41657" x14ac:dyDescent="0.15"/>
    <row r="41658" x14ac:dyDescent="0.15"/>
    <row r="41659" x14ac:dyDescent="0.15"/>
    <row r="41660" x14ac:dyDescent="0.15"/>
    <row r="41661" x14ac:dyDescent="0.15"/>
    <row r="41662" x14ac:dyDescent="0.15"/>
    <row r="41663" x14ac:dyDescent="0.15"/>
    <row r="41664" x14ac:dyDescent="0.15"/>
    <row r="41665" x14ac:dyDescent="0.15"/>
    <row r="41666" x14ac:dyDescent="0.15"/>
    <row r="41667" x14ac:dyDescent="0.15"/>
    <row r="41668" x14ac:dyDescent="0.15"/>
    <row r="41669" x14ac:dyDescent="0.15"/>
    <row r="41670" x14ac:dyDescent="0.15"/>
    <row r="41671" x14ac:dyDescent="0.15"/>
    <row r="41672" x14ac:dyDescent="0.15"/>
    <row r="41673" x14ac:dyDescent="0.15"/>
    <row r="41674" x14ac:dyDescent="0.15"/>
    <row r="41675" x14ac:dyDescent="0.15"/>
    <row r="41676" x14ac:dyDescent="0.15"/>
    <row r="41677" x14ac:dyDescent="0.15"/>
    <row r="41678" x14ac:dyDescent="0.15"/>
    <row r="41679" x14ac:dyDescent="0.15"/>
    <row r="41680" x14ac:dyDescent="0.15"/>
    <row r="41681" x14ac:dyDescent="0.15"/>
    <row r="41682" x14ac:dyDescent="0.15"/>
    <row r="41683" x14ac:dyDescent="0.15"/>
    <row r="41684" x14ac:dyDescent="0.15"/>
    <row r="41685" x14ac:dyDescent="0.15"/>
    <row r="41686" x14ac:dyDescent="0.15"/>
    <row r="41687" x14ac:dyDescent="0.15"/>
    <row r="41688" x14ac:dyDescent="0.15"/>
    <row r="41689" x14ac:dyDescent="0.15"/>
    <row r="41690" x14ac:dyDescent="0.15"/>
    <row r="41691" x14ac:dyDescent="0.15"/>
    <row r="41692" x14ac:dyDescent="0.15"/>
    <row r="41693" x14ac:dyDescent="0.15"/>
    <row r="41694" x14ac:dyDescent="0.15"/>
    <row r="41695" x14ac:dyDescent="0.15"/>
    <row r="41696" x14ac:dyDescent="0.15"/>
    <row r="41697" x14ac:dyDescent="0.15"/>
    <row r="41698" x14ac:dyDescent="0.15"/>
    <row r="41699" x14ac:dyDescent="0.15"/>
    <row r="41700" x14ac:dyDescent="0.15"/>
    <row r="41701" x14ac:dyDescent="0.15"/>
    <row r="41702" x14ac:dyDescent="0.15"/>
    <row r="41703" x14ac:dyDescent="0.15"/>
    <row r="41704" x14ac:dyDescent="0.15"/>
    <row r="41705" x14ac:dyDescent="0.15"/>
    <row r="41706" x14ac:dyDescent="0.15"/>
    <row r="41707" x14ac:dyDescent="0.15"/>
    <row r="41708" x14ac:dyDescent="0.15"/>
    <row r="41709" x14ac:dyDescent="0.15"/>
    <row r="41710" x14ac:dyDescent="0.15"/>
    <row r="41711" x14ac:dyDescent="0.15"/>
    <row r="41712" x14ac:dyDescent="0.15"/>
    <row r="41713" x14ac:dyDescent="0.15"/>
    <row r="41714" x14ac:dyDescent="0.15"/>
    <row r="41715" x14ac:dyDescent="0.15"/>
    <row r="41716" x14ac:dyDescent="0.15"/>
    <row r="41717" x14ac:dyDescent="0.15"/>
    <row r="41718" x14ac:dyDescent="0.15"/>
    <row r="41719" x14ac:dyDescent="0.15"/>
    <row r="41720" x14ac:dyDescent="0.15"/>
    <row r="41721" x14ac:dyDescent="0.15"/>
    <row r="41722" x14ac:dyDescent="0.15"/>
    <row r="41723" x14ac:dyDescent="0.15"/>
    <row r="41724" x14ac:dyDescent="0.15"/>
    <row r="41725" x14ac:dyDescent="0.15"/>
    <row r="41726" x14ac:dyDescent="0.15"/>
    <row r="41727" x14ac:dyDescent="0.15"/>
    <row r="41728" x14ac:dyDescent="0.15"/>
    <row r="41729" x14ac:dyDescent="0.15"/>
    <row r="41730" x14ac:dyDescent="0.15"/>
    <row r="41731" x14ac:dyDescent="0.15"/>
    <row r="41732" x14ac:dyDescent="0.15"/>
    <row r="41733" x14ac:dyDescent="0.15"/>
    <row r="41734" x14ac:dyDescent="0.15"/>
    <row r="41735" x14ac:dyDescent="0.15"/>
    <row r="41736" x14ac:dyDescent="0.15"/>
    <row r="41737" x14ac:dyDescent="0.15"/>
    <row r="41738" x14ac:dyDescent="0.15"/>
    <row r="41739" x14ac:dyDescent="0.15"/>
    <row r="41740" x14ac:dyDescent="0.15"/>
    <row r="41741" x14ac:dyDescent="0.15"/>
    <row r="41742" x14ac:dyDescent="0.15"/>
    <row r="41743" x14ac:dyDescent="0.15"/>
    <row r="41744" x14ac:dyDescent="0.15"/>
    <row r="41745" x14ac:dyDescent="0.15"/>
    <row r="41746" x14ac:dyDescent="0.15"/>
    <row r="41747" x14ac:dyDescent="0.15"/>
    <row r="41748" x14ac:dyDescent="0.15"/>
    <row r="41749" x14ac:dyDescent="0.15"/>
    <row r="41750" x14ac:dyDescent="0.15"/>
    <row r="41751" x14ac:dyDescent="0.15"/>
    <row r="41752" x14ac:dyDescent="0.15"/>
    <row r="41753" x14ac:dyDescent="0.15"/>
    <row r="41754" x14ac:dyDescent="0.15"/>
    <row r="41755" x14ac:dyDescent="0.15"/>
    <row r="41756" x14ac:dyDescent="0.15"/>
    <row r="41757" x14ac:dyDescent="0.15"/>
    <row r="41758" x14ac:dyDescent="0.15"/>
    <row r="41759" x14ac:dyDescent="0.15"/>
    <row r="41760" x14ac:dyDescent="0.15"/>
    <row r="41761" x14ac:dyDescent="0.15"/>
    <row r="41762" x14ac:dyDescent="0.15"/>
    <row r="41763" x14ac:dyDescent="0.15"/>
    <row r="41764" x14ac:dyDescent="0.15"/>
    <row r="41765" x14ac:dyDescent="0.15"/>
    <row r="41766" x14ac:dyDescent="0.15"/>
    <row r="41767" x14ac:dyDescent="0.15"/>
    <row r="41768" x14ac:dyDescent="0.15"/>
    <row r="41769" x14ac:dyDescent="0.15"/>
    <row r="41770" x14ac:dyDescent="0.15"/>
    <row r="41771" x14ac:dyDescent="0.15"/>
    <row r="41772" x14ac:dyDescent="0.15"/>
    <row r="41773" x14ac:dyDescent="0.15"/>
    <row r="41774" x14ac:dyDescent="0.15"/>
    <row r="41775" x14ac:dyDescent="0.15"/>
    <row r="41776" x14ac:dyDescent="0.15"/>
    <row r="41777" x14ac:dyDescent="0.15"/>
    <row r="41778" x14ac:dyDescent="0.15"/>
    <row r="41779" x14ac:dyDescent="0.15"/>
    <row r="41780" x14ac:dyDescent="0.15"/>
    <row r="41781" x14ac:dyDescent="0.15"/>
    <row r="41782" x14ac:dyDescent="0.15"/>
    <row r="41783" x14ac:dyDescent="0.15"/>
    <row r="41784" x14ac:dyDescent="0.15"/>
    <row r="41785" x14ac:dyDescent="0.15"/>
    <row r="41786" x14ac:dyDescent="0.15"/>
    <row r="41787" x14ac:dyDescent="0.15"/>
    <row r="41788" x14ac:dyDescent="0.15"/>
    <row r="41789" x14ac:dyDescent="0.15"/>
    <row r="41790" x14ac:dyDescent="0.15"/>
    <row r="41791" x14ac:dyDescent="0.15"/>
    <row r="41792" x14ac:dyDescent="0.15"/>
    <row r="41793" x14ac:dyDescent="0.15"/>
    <row r="41794" x14ac:dyDescent="0.15"/>
    <row r="41795" x14ac:dyDescent="0.15"/>
    <row r="41796" x14ac:dyDescent="0.15"/>
    <row r="41797" x14ac:dyDescent="0.15"/>
    <row r="41798" x14ac:dyDescent="0.15"/>
    <row r="41799" x14ac:dyDescent="0.15"/>
    <row r="41800" x14ac:dyDescent="0.15"/>
    <row r="41801" x14ac:dyDescent="0.15"/>
    <row r="41802" x14ac:dyDescent="0.15"/>
    <row r="41803" x14ac:dyDescent="0.15"/>
    <row r="41804" x14ac:dyDescent="0.15"/>
    <row r="41805" x14ac:dyDescent="0.15"/>
    <row r="41806" x14ac:dyDescent="0.15"/>
    <row r="41807" x14ac:dyDescent="0.15"/>
    <row r="41808" x14ac:dyDescent="0.15"/>
    <row r="41809" x14ac:dyDescent="0.15"/>
    <row r="41810" x14ac:dyDescent="0.15"/>
    <row r="41811" x14ac:dyDescent="0.15"/>
    <row r="41812" x14ac:dyDescent="0.15"/>
    <row r="41813" x14ac:dyDescent="0.15"/>
    <row r="41814" x14ac:dyDescent="0.15"/>
    <row r="41815" x14ac:dyDescent="0.15"/>
    <row r="41816" x14ac:dyDescent="0.15"/>
    <row r="41817" x14ac:dyDescent="0.15"/>
    <row r="41818" x14ac:dyDescent="0.15"/>
    <row r="41819" x14ac:dyDescent="0.15"/>
    <row r="41820" x14ac:dyDescent="0.15"/>
    <row r="41821" x14ac:dyDescent="0.15"/>
    <row r="41822" x14ac:dyDescent="0.15"/>
    <row r="41823" x14ac:dyDescent="0.15"/>
    <row r="41824" x14ac:dyDescent="0.15"/>
    <row r="41825" x14ac:dyDescent="0.15"/>
    <row r="41826" x14ac:dyDescent="0.15"/>
    <row r="41827" x14ac:dyDescent="0.15"/>
    <row r="41828" x14ac:dyDescent="0.15"/>
    <row r="41829" x14ac:dyDescent="0.15"/>
    <row r="41830" x14ac:dyDescent="0.15"/>
    <row r="41831" x14ac:dyDescent="0.15"/>
    <row r="41832" x14ac:dyDescent="0.15"/>
    <row r="41833" x14ac:dyDescent="0.15"/>
    <row r="41834" x14ac:dyDescent="0.15"/>
    <row r="41835" x14ac:dyDescent="0.15"/>
    <row r="41836" x14ac:dyDescent="0.15"/>
    <row r="41837" x14ac:dyDescent="0.15"/>
    <row r="41838" x14ac:dyDescent="0.15"/>
    <row r="41839" x14ac:dyDescent="0.15"/>
    <row r="41840" x14ac:dyDescent="0.15"/>
    <row r="41841" x14ac:dyDescent="0.15"/>
    <row r="41842" x14ac:dyDescent="0.15"/>
    <row r="41843" x14ac:dyDescent="0.15"/>
    <row r="41844" x14ac:dyDescent="0.15"/>
    <row r="41845" x14ac:dyDescent="0.15"/>
    <row r="41846" x14ac:dyDescent="0.15"/>
    <row r="41847" x14ac:dyDescent="0.15"/>
    <row r="41848" x14ac:dyDescent="0.15"/>
    <row r="41849" x14ac:dyDescent="0.15"/>
    <row r="41850" x14ac:dyDescent="0.15"/>
    <row r="41851" x14ac:dyDescent="0.15"/>
    <row r="41852" x14ac:dyDescent="0.15"/>
    <row r="41853" x14ac:dyDescent="0.15"/>
    <row r="41854" x14ac:dyDescent="0.15"/>
    <row r="41855" x14ac:dyDescent="0.15"/>
    <row r="41856" x14ac:dyDescent="0.15"/>
    <row r="41857" x14ac:dyDescent="0.15"/>
    <row r="41858" x14ac:dyDescent="0.15"/>
    <row r="41859" x14ac:dyDescent="0.15"/>
    <row r="41860" x14ac:dyDescent="0.15"/>
    <row r="41861" x14ac:dyDescent="0.15"/>
    <row r="41862" x14ac:dyDescent="0.15"/>
    <row r="41863" x14ac:dyDescent="0.15"/>
    <row r="41864" x14ac:dyDescent="0.15"/>
    <row r="41865" x14ac:dyDescent="0.15"/>
    <row r="41866" x14ac:dyDescent="0.15"/>
    <row r="41867" x14ac:dyDescent="0.15"/>
    <row r="41868" x14ac:dyDescent="0.15"/>
    <row r="41869" x14ac:dyDescent="0.15"/>
    <row r="41870" x14ac:dyDescent="0.15"/>
    <row r="41871" x14ac:dyDescent="0.15"/>
    <row r="41872" x14ac:dyDescent="0.15"/>
    <row r="41873" x14ac:dyDescent="0.15"/>
    <row r="41874" x14ac:dyDescent="0.15"/>
    <row r="41875" x14ac:dyDescent="0.15"/>
    <row r="41876" x14ac:dyDescent="0.15"/>
    <row r="41877" x14ac:dyDescent="0.15"/>
    <row r="41878" x14ac:dyDescent="0.15"/>
    <row r="41879" x14ac:dyDescent="0.15"/>
    <row r="41880" x14ac:dyDescent="0.15"/>
    <row r="41881" x14ac:dyDescent="0.15"/>
    <row r="41882" x14ac:dyDescent="0.15"/>
    <row r="41883" x14ac:dyDescent="0.15"/>
    <row r="41884" x14ac:dyDescent="0.15"/>
    <row r="41885" x14ac:dyDescent="0.15"/>
    <row r="41886" x14ac:dyDescent="0.15"/>
    <row r="41887" x14ac:dyDescent="0.15"/>
    <row r="41888" x14ac:dyDescent="0.15"/>
    <row r="41889" x14ac:dyDescent="0.15"/>
    <row r="41890" x14ac:dyDescent="0.15"/>
    <row r="41891" x14ac:dyDescent="0.15"/>
    <row r="41892" x14ac:dyDescent="0.15"/>
    <row r="41893" x14ac:dyDescent="0.15"/>
    <row r="41894" x14ac:dyDescent="0.15"/>
    <row r="41895" x14ac:dyDescent="0.15"/>
    <row r="41896" x14ac:dyDescent="0.15"/>
    <row r="41897" x14ac:dyDescent="0.15"/>
    <row r="41898" x14ac:dyDescent="0.15"/>
    <row r="41899" x14ac:dyDescent="0.15"/>
    <row r="41900" x14ac:dyDescent="0.15"/>
    <row r="41901" x14ac:dyDescent="0.15"/>
    <row r="41902" x14ac:dyDescent="0.15"/>
    <row r="41903" x14ac:dyDescent="0.15"/>
    <row r="41904" x14ac:dyDescent="0.15"/>
    <row r="41905" x14ac:dyDescent="0.15"/>
    <row r="41906" x14ac:dyDescent="0.15"/>
    <row r="41907" x14ac:dyDescent="0.15"/>
    <row r="41908" x14ac:dyDescent="0.15"/>
    <row r="41909" x14ac:dyDescent="0.15"/>
    <row r="41910" x14ac:dyDescent="0.15"/>
    <row r="41911" x14ac:dyDescent="0.15"/>
    <row r="41912" x14ac:dyDescent="0.15"/>
    <row r="41913" x14ac:dyDescent="0.15"/>
    <row r="41914" x14ac:dyDescent="0.15"/>
    <row r="41915" x14ac:dyDescent="0.15"/>
    <row r="41916" x14ac:dyDescent="0.15"/>
    <row r="41917" x14ac:dyDescent="0.15"/>
    <row r="41918" x14ac:dyDescent="0.15"/>
    <row r="41919" x14ac:dyDescent="0.15"/>
    <row r="41920" x14ac:dyDescent="0.15"/>
    <row r="41921" x14ac:dyDescent="0.15"/>
    <row r="41922" x14ac:dyDescent="0.15"/>
    <row r="41923" x14ac:dyDescent="0.15"/>
    <row r="41924" x14ac:dyDescent="0.15"/>
    <row r="41925" x14ac:dyDescent="0.15"/>
    <row r="41926" x14ac:dyDescent="0.15"/>
    <row r="41927" x14ac:dyDescent="0.15"/>
    <row r="41928" x14ac:dyDescent="0.15"/>
    <row r="41929" x14ac:dyDescent="0.15"/>
    <row r="41930" x14ac:dyDescent="0.15"/>
    <row r="41931" x14ac:dyDescent="0.15"/>
    <row r="41932" x14ac:dyDescent="0.15"/>
    <row r="41933" x14ac:dyDescent="0.15"/>
    <row r="41934" x14ac:dyDescent="0.15"/>
    <row r="41935" x14ac:dyDescent="0.15"/>
    <row r="41936" x14ac:dyDescent="0.15"/>
    <row r="41937" x14ac:dyDescent="0.15"/>
    <row r="41938" x14ac:dyDescent="0.15"/>
    <row r="41939" x14ac:dyDescent="0.15"/>
    <row r="41940" x14ac:dyDescent="0.15"/>
    <row r="41941" x14ac:dyDescent="0.15"/>
    <row r="41942" x14ac:dyDescent="0.15"/>
    <row r="41943" x14ac:dyDescent="0.15"/>
    <row r="41944" x14ac:dyDescent="0.15"/>
    <row r="41945" x14ac:dyDescent="0.15"/>
    <row r="41946" x14ac:dyDescent="0.15"/>
    <row r="41947" x14ac:dyDescent="0.15"/>
    <row r="41948" x14ac:dyDescent="0.15"/>
    <row r="41949" x14ac:dyDescent="0.15"/>
    <row r="41950" x14ac:dyDescent="0.15"/>
    <row r="41951" x14ac:dyDescent="0.15"/>
    <row r="41952" x14ac:dyDescent="0.15"/>
    <row r="41953" x14ac:dyDescent="0.15"/>
    <row r="41954" x14ac:dyDescent="0.15"/>
    <row r="41955" x14ac:dyDescent="0.15"/>
    <row r="41956" x14ac:dyDescent="0.15"/>
    <row r="41957" x14ac:dyDescent="0.15"/>
    <row r="41958" x14ac:dyDescent="0.15"/>
    <row r="41959" x14ac:dyDescent="0.15"/>
    <row r="41960" x14ac:dyDescent="0.15"/>
    <row r="41961" x14ac:dyDescent="0.15"/>
    <row r="41962" x14ac:dyDescent="0.15"/>
    <row r="41963" x14ac:dyDescent="0.15"/>
    <row r="41964" x14ac:dyDescent="0.15"/>
    <row r="41965" x14ac:dyDescent="0.15"/>
    <row r="41966" x14ac:dyDescent="0.15"/>
    <row r="41967" x14ac:dyDescent="0.15"/>
    <row r="41968" x14ac:dyDescent="0.15"/>
    <row r="41969" x14ac:dyDescent="0.15"/>
    <row r="41970" x14ac:dyDescent="0.15"/>
    <row r="41971" x14ac:dyDescent="0.15"/>
    <row r="41972" x14ac:dyDescent="0.15"/>
    <row r="41973" x14ac:dyDescent="0.15"/>
    <row r="41974" x14ac:dyDescent="0.15"/>
    <row r="41975" x14ac:dyDescent="0.15"/>
    <row r="41976" x14ac:dyDescent="0.15"/>
    <row r="41977" x14ac:dyDescent="0.15"/>
    <row r="41978" x14ac:dyDescent="0.15"/>
    <row r="41979" x14ac:dyDescent="0.15"/>
    <row r="41980" x14ac:dyDescent="0.15"/>
    <row r="41981" x14ac:dyDescent="0.15"/>
    <row r="41982" x14ac:dyDescent="0.15"/>
    <row r="41983" x14ac:dyDescent="0.15"/>
    <row r="41984" x14ac:dyDescent="0.15"/>
    <row r="41985" x14ac:dyDescent="0.15"/>
    <row r="41986" x14ac:dyDescent="0.15"/>
    <row r="41987" x14ac:dyDescent="0.15"/>
    <row r="41988" x14ac:dyDescent="0.15"/>
    <row r="41989" x14ac:dyDescent="0.15"/>
    <row r="41990" x14ac:dyDescent="0.15"/>
    <row r="41991" x14ac:dyDescent="0.15"/>
    <row r="41992" x14ac:dyDescent="0.15"/>
    <row r="41993" x14ac:dyDescent="0.15"/>
    <row r="41994" x14ac:dyDescent="0.15"/>
    <row r="41995" x14ac:dyDescent="0.15"/>
    <row r="41996" x14ac:dyDescent="0.15"/>
    <row r="41997" x14ac:dyDescent="0.15"/>
    <row r="41998" x14ac:dyDescent="0.15"/>
    <row r="41999" x14ac:dyDescent="0.15"/>
    <row r="42000" x14ac:dyDescent="0.15"/>
    <row r="42001" x14ac:dyDescent="0.15"/>
    <row r="42002" x14ac:dyDescent="0.15"/>
    <row r="42003" x14ac:dyDescent="0.15"/>
    <row r="42004" x14ac:dyDescent="0.15"/>
    <row r="42005" x14ac:dyDescent="0.15"/>
    <row r="42006" x14ac:dyDescent="0.15"/>
    <row r="42007" x14ac:dyDescent="0.15"/>
    <row r="42008" x14ac:dyDescent="0.15"/>
    <row r="42009" x14ac:dyDescent="0.15"/>
    <row r="42010" x14ac:dyDescent="0.15"/>
    <row r="42011" x14ac:dyDescent="0.15"/>
    <row r="42012" x14ac:dyDescent="0.15"/>
    <row r="42013" x14ac:dyDescent="0.15"/>
    <row r="42014" x14ac:dyDescent="0.15"/>
    <row r="42015" x14ac:dyDescent="0.15"/>
    <row r="42016" x14ac:dyDescent="0.15"/>
    <row r="42017" x14ac:dyDescent="0.15"/>
    <row r="42018" x14ac:dyDescent="0.15"/>
    <row r="42019" x14ac:dyDescent="0.15"/>
    <row r="42020" x14ac:dyDescent="0.15"/>
    <row r="42021" x14ac:dyDescent="0.15"/>
    <row r="42022" x14ac:dyDescent="0.15"/>
    <row r="42023" x14ac:dyDescent="0.15"/>
    <row r="42024" x14ac:dyDescent="0.15"/>
    <row r="42025" x14ac:dyDescent="0.15"/>
    <row r="42026" x14ac:dyDescent="0.15"/>
    <row r="42027" x14ac:dyDescent="0.15"/>
    <row r="42028" x14ac:dyDescent="0.15"/>
    <row r="42029" x14ac:dyDescent="0.15"/>
    <row r="42030" x14ac:dyDescent="0.15"/>
    <row r="42031" x14ac:dyDescent="0.15"/>
    <row r="42032" x14ac:dyDescent="0.15"/>
    <row r="42033" x14ac:dyDescent="0.15"/>
    <row r="42034" x14ac:dyDescent="0.15"/>
    <row r="42035" x14ac:dyDescent="0.15"/>
    <row r="42036" x14ac:dyDescent="0.15"/>
    <row r="42037" x14ac:dyDescent="0.15"/>
    <row r="42038" x14ac:dyDescent="0.15"/>
    <row r="42039" x14ac:dyDescent="0.15"/>
    <row r="42040" x14ac:dyDescent="0.15"/>
    <row r="42041" x14ac:dyDescent="0.15"/>
    <row r="42042" x14ac:dyDescent="0.15"/>
    <row r="42043" x14ac:dyDescent="0.15"/>
    <row r="42044" x14ac:dyDescent="0.15"/>
    <row r="42045" x14ac:dyDescent="0.15"/>
    <row r="42046" x14ac:dyDescent="0.15"/>
    <row r="42047" x14ac:dyDescent="0.15"/>
    <row r="42048" x14ac:dyDescent="0.15"/>
    <row r="42049" x14ac:dyDescent="0.15"/>
    <row r="42050" x14ac:dyDescent="0.15"/>
    <row r="42051" x14ac:dyDescent="0.15"/>
    <row r="42052" x14ac:dyDescent="0.15"/>
    <row r="42053" x14ac:dyDescent="0.15"/>
    <row r="42054" x14ac:dyDescent="0.15"/>
    <row r="42055" x14ac:dyDescent="0.15"/>
    <row r="42056" x14ac:dyDescent="0.15"/>
    <row r="42057" x14ac:dyDescent="0.15"/>
    <row r="42058" x14ac:dyDescent="0.15"/>
    <row r="42059" x14ac:dyDescent="0.15"/>
    <row r="42060" x14ac:dyDescent="0.15"/>
    <row r="42061" x14ac:dyDescent="0.15"/>
    <row r="42062" x14ac:dyDescent="0.15"/>
    <row r="42063" x14ac:dyDescent="0.15"/>
    <row r="42064" x14ac:dyDescent="0.15"/>
    <row r="42065" x14ac:dyDescent="0.15"/>
    <row r="42066" x14ac:dyDescent="0.15"/>
    <row r="42067" x14ac:dyDescent="0.15"/>
    <row r="42068" x14ac:dyDescent="0.15"/>
    <row r="42069" x14ac:dyDescent="0.15"/>
    <row r="42070" x14ac:dyDescent="0.15"/>
    <row r="42071" x14ac:dyDescent="0.15"/>
    <row r="42072" x14ac:dyDescent="0.15"/>
    <row r="42073" x14ac:dyDescent="0.15"/>
    <row r="42074" x14ac:dyDescent="0.15"/>
    <row r="42075" x14ac:dyDescent="0.15"/>
    <row r="42076" x14ac:dyDescent="0.15"/>
    <row r="42077" x14ac:dyDescent="0.15"/>
    <row r="42078" x14ac:dyDescent="0.15"/>
    <row r="42079" x14ac:dyDescent="0.15"/>
    <row r="42080" x14ac:dyDescent="0.15"/>
    <row r="42081" x14ac:dyDescent="0.15"/>
    <row r="42082" x14ac:dyDescent="0.15"/>
    <row r="42083" x14ac:dyDescent="0.15"/>
    <row r="42084" x14ac:dyDescent="0.15"/>
    <row r="42085" x14ac:dyDescent="0.15"/>
    <row r="42086" x14ac:dyDescent="0.15"/>
    <row r="42087" x14ac:dyDescent="0.15"/>
    <row r="42088" x14ac:dyDescent="0.15"/>
    <row r="42089" x14ac:dyDescent="0.15"/>
    <row r="42090" x14ac:dyDescent="0.15"/>
    <row r="42091" x14ac:dyDescent="0.15"/>
    <row r="42092" x14ac:dyDescent="0.15"/>
    <row r="42093" x14ac:dyDescent="0.15"/>
    <row r="42094" x14ac:dyDescent="0.15"/>
    <row r="42095" x14ac:dyDescent="0.15"/>
    <row r="42096" x14ac:dyDescent="0.15"/>
    <row r="42097" x14ac:dyDescent="0.15"/>
    <row r="42098" x14ac:dyDescent="0.15"/>
    <row r="42099" x14ac:dyDescent="0.15"/>
    <row r="42100" x14ac:dyDescent="0.15"/>
    <row r="42101" x14ac:dyDescent="0.15"/>
    <row r="42102" x14ac:dyDescent="0.15"/>
    <row r="42103" x14ac:dyDescent="0.15"/>
    <row r="42104" x14ac:dyDescent="0.15"/>
    <row r="42105" x14ac:dyDescent="0.15"/>
    <row r="42106" x14ac:dyDescent="0.15"/>
    <row r="42107" x14ac:dyDescent="0.15"/>
    <row r="42108" x14ac:dyDescent="0.15"/>
    <row r="42109" x14ac:dyDescent="0.15"/>
    <row r="42110" x14ac:dyDescent="0.15"/>
    <row r="42111" x14ac:dyDescent="0.15"/>
    <row r="42112" x14ac:dyDescent="0.15"/>
    <row r="42113" x14ac:dyDescent="0.15"/>
    <row r="42114" x14ac:dyDescent="0.15"/>
    <row r="42115" x14ac:dyDescent="0.15"/>
    <row r="42116" x14ac:dyDescent="0.15"/>
    <row r="42117" x14ac:dyDescent="0.15"/>
    <row r="42118" x14ac:dyDescent="0.15"/>
    <row r="42119" x14ac:dyDescent="0.15"/>
    <row r="42120" x14ac:dyDescent="0.15"/>
    <row r="42121" x14ac:dyDescent="0.15"/>
    <row r="42122" x14ac:dyDescent="0.15"/>
    <row r="42123" x14ac:dyDescent="0.15"/>
    <row r="42124" x14ac:dyDescent="0.15"/>
    <row r="42125" x14ac:dyDescent="0.15"/>
    <row r="42126" x14ac:dyDescent="0.15"/>
    <row r="42127" x14ac:dyDescent="0.15"/>
    <row r="42128" x14ac:dyDescent="0.15"/>
    <row r="42129" x14ac:dyDescent="0.15"/>
    <row r="42130" x14ac:dyDescent="0.15"/>
    <row r="42131" x14ac:dyDescent="0.15"/>
    <row r="42132" x14ac:dyDescent="0.15"/>
    <row r="42133" x14ac:dyDescent="0.15"/>
    <row r="42134" x14ac:dyDescent="0.15"/>
    <row r="42135" x14ac:dyDescent="0.15"/>
    <row r="42136" x14ac:dyDescent="0.15"/>
    <row r="42137" x14ac:dyDescent="0.15"/>
    <row r="42138" x14ac:dyDescent="0.15"/>
    <row r="42139" x14ac:dyDescent="0.15"/>
    <row r="42140" x14ac:dyDescent="0.15"/>
    <row r="42141" x14ac:dyDescent="0.15"/>
    <row r="42142" x14ac:dyDescent="0.15"/>
    <row r="42143" x14ac:dyDescent="0.15"/>
    <row r="42144" x14ac:dyDescent="0.15"/>
    <row r="42145" x14ac:dyDescent="0.15"/>
    <row r="42146" x14ac:dyDescent="0.15"/>
    <row r="42147" x14ac:dyDescent="0.15"/>
    <row r="42148" x14ac:dyDescent="0.15"/>
    <row r="42149" x14ac:dyDescent="0.15"/>
    <row r="42150" x14ac:dyDescent="0.15"/>
    <row r="42151" x14ac:dyDescent="0.15"/>
    <row r="42152" x14ac:dyDescent="0.15"/>
    <row r="42153" x14ac:dyDescent="0.15"/>
    <row r="42154" x14ac:dyDescent="0.15"/>
    <row r="42155" x14ac:dyDescent="0.15"/>
    <row r="42156" x14ac:dyDescent="0.15"/>
    <row r="42157" x14ac:dyDescent="0.15"/>
    <row r="42158" x14ac:dyDescent="0.15"/>
    <row r="42159" x14ac:dyDescent="0.15"/>
    <row r="42160" x14ac:dyDescent="0.15"/>
    <row r="42161" x14ac:dyDescent="0.15"/>
    <row r="42162" x14ac:dyDescent="0.15"/>
    <row r="42163" x14ac:dyDescent="0.15"/>
    <row r="42164" x14ac:dyDescent="0.15"/>
    <row r="42165" x14ac:dyDescent="0.15"/>
    <row r="42166" x14ac:dyDescent="0.15"/>
    <row r="42167" x14ac:dyDescent="0.15"/>
    <row r="42168" x14ac:dyDescent="0.15"/>
    <row r="42169" x14ac:dyDescent="0.15"/>
    <row r="42170" x14ac:dyDescent="0.15"/>
    <row r="42171" x14ac:dyDescent="0.15"/>
    <row r="42172" x14ac:dyDescent="0.15"/>
    <row r="42173" x14ac:dyDescent="0.15"/>
    <row r="42174" x14ac:dyDescent="0.15"/>
    <row r="42175" x14ac:dyDescent="0.15"/>
    <row r="42176" x14ac:dyDescent="0.15"/>
    <row r="42177" x14ac:dyDescent="0.15"/>
    <row r="42178" x14ac:dyDescent="0.15"/>
    <row r="42179" x14ac:dyDescent="0.15"/>
    <row r="42180" x14ac:dyDescent="0.15"/>
    <row r="42181" x14ac:dyDescent="0.15"/>
    <row r="42182" x14ac:dyDescent="0.15"/>
    <row r="42183" x14ac:dyDescent="0.15"/>
    <row r="42184" x14ac:dyDescent="0.15"/>
    <row r="42185" x14ac:dyDescent="0.15"/>
    <row r="42186" x14ac:dyDescent="0.15"/>
    <row r="42187" x14ac:dyDescent="0.15"/>
    <row r="42188" x14ac:dyDescent="0.15"/>
    <row r="42189" x14ac:dyDescent="0.15"/>
    <row r="42190" x14ac:dyDescent="0.15"/>
    <row r="42191" x14ac:dyDescent="0.15"/>
    <row r="42192" x14ac:dyDescent="0.15"/>
    <row r="42193" x14ac:dyDescent="0.15"/>
    <row r="42194" x14ac:dyDescent="0.15"/>
    <row r="42195" x14ac:dyDescent="0.15"/>
    <row r="42196" x14ac:dyDescent="0.15"/>
    <row r="42197" x14ac:dyDescent="0.15"/>
    <row r="42198" x14ac:dyDescent="0.15"/>
    <row r="42199" x14ac:dyDescent="0.15"/>
    <row r="42200" x14ac:dyDescent="0.15"/>
    <row r="42201" x14ac:dyDescent="0.15"/>
    <row r="42202" x14ac:dyDescent="0.15"/>
    <row r="42203" x14ac:dyDescent="0.15"/>
    <row r="42204" x14ac:dyDescent="0.15"/>
    <row r="42205" x14ac:dyDescent="0.15"/>
    <row r="42206" x14ac:dyDescent="0.15"/>
    <row r="42207" x14ac:dyDescent="0.15"/>
    <row r="42208" x14ac:dyDescent="0.15"/>
    <row r="42209" x14ac:dyDescent="0.15"/>
    <row r="42210" x14ac:dyDescent="0.15"/>
    <row r="42211" x14ac:dyDescent="0.15"/>
    <row r="42212" x14ac:dyDescent="0.15"/>
    <row r="42213" x14ac:dyDescent="0.15"/>
    <row r="42214" x14ac:dyDescent="0.15"/>
    <row r="42215" x14ac:dyDescent="0.15"/>
    <row r="42216" x14ac:dyDescent="0.15"/>
    <row r="42217" x14ac:dyDescent="0.15"/>
    <row r="42218" x14ac:dyDescent="0.15"/>
    <row r="42219" x14ac:dyDescent="0.15"/>
    <row r="42220" x14ac:dyDescent="0.15"/>
    <row r="42221" x14ac:dyDescent="0.15"/>
    <row r="42222" x14ac:dyDescent="0.15"/>
    <row r="42223" x14ac:dyDescent="0.15"/>
    <row r="42224" x14ac:dyDescent="0.15"/>
    <row r="42225" x14ac:dyDescent="0.15"/>
    <row r="42226" x14ac:dyDescent="0.15"/>
    <row r="42227" x14ac:dyDescent="0.15"/>
    <row r="42228" x14ac:dyDescent="0.15"/>
    <row r="42229" x14ac:dyDescent="0.15"/>
    <row r="42230" x14ac:dyDescent="0.15"/>
    <row r="42231" x14ac:dyDescent="0.15"/>
    <row r="42232" x14ac:dyDescent="0.15"/>
    <row r="42233" x14ac:dyDescent="0.15"/>
    <row r="42234" x14ac:dyDescent="0.15"/>
    <row r="42235" x14ac:dyDescent="0.15"/>
    <row r="42236" x14ac:dyDescent="0.15"/>
    <row r="42237" x14ac:dyDescent="0.15"/>
    <row r="42238" x14ac:dyDescent="0.15"/>
    <row r="42239" x14ac:dyDescent="0.15"/>
    <row r="42240" x14ac:dyDescent="0.15"/>
    <row r="42241" x14ac:dyDescent="0.15"/>
    <row r="42242" x14ac:dyDescent="0.15"/>
    <row r="42243" x14ac:dyDescent="0.15"/>
    <row r="42244" x14ac:dyDescent="0.15"/>
    <row r="42245" x14ac:dyDescent="0.15"/>
    <row r="42246" x14ac:dyDescent="0.15"/>
    <row r="42247" x14ac:dyDescent="0.15"/>
    <row r="42248" x14ac:dyDescent="0.15"/>
    <row r="42249" x14ac:dyDescent="0.15"/>
    <row r="42250" x14ac:dyDescent="0.15"/>
    <row r="42251" x14ac:dyDescent="0.15"/>
    <row r="42252" x14ac:dyDescent="0.15"/>
    <row r="42253" x14ac:dyDescent="0.15"/>
    <row r="42254" x14ac:dyDescent="0.15"/>
    <row r="42255" x14ac:dyDescent="0.15"/>
    <row r="42256" x14ac:dyDescent="0.15"/>
    <row r="42257" x14ac:dyDescent="0.15"/>
    <row r="42258" x14ac:dyDescent="0.15"/>
    <row r="42259" x14ac:dyDescent="0.15"/>
    <row r="42260" x14ac:dyDescent="0.15"/>
    <row r="42261" x14ac:dyDescent="0.15"/>
    <row r="42262" x14ac:dyDescent="0.15"/>
    <row r="42263" x14ac:dyDescent="0.15"/>
    <row r="42264" x14ac:dyDescent="0.15"/>
    <row r="42265" x14ac:dyDescent="0.15"/>
    <row r="42266" x14ac:dyDescent="0.15"/>
    <row r="42267" x14ac:dyDescent="0.15"/>
    <row r="42268" x14ac:dyDescent="0.15"/>
    <row r="42269" x14ac:dyDescent="0.15"/>
    <row r="42270" x14ac:dyDescent="0.15"/>
    <row r="42271" x14ac:dyDescent="0.15"/>
    <row r="42272" x14ac:dyDescent="0.15"/>
    <row r="42273" x14ac:dyDescent="0.15"/>
    <row r="42274" x14ac:dyDescent="0.15"/>
    <row r="42275" x14ac:dyDescent="0.15"/>
    <row r="42276" x14ac:dyDescent="0.15"/>
    <row r="42277" x14ac:dyDescent="0.15"/>
    <row r="42278" x14ac:dyDescent="0.15"/>
    <row r="42279" x14ac:dyDescent="0.15"/>
    <row r="42280" x14ac:dyDescent="0.15"/>
    <row r="42281" x14ac:dyDescent="0.15"/>
    <row r="42282" x14ac:dyDescent="0.15"/>
    <row r="42283" x14ac:dyDescent="0.15"/>
    <row r="42284" x14ac:dyDescent="0.15"/>
    <row r="42285" x14ac:dyDescent="0.15"/>
    <row r="42286" x14ac:dyDescent="0.15"/>
    <row r="42287" x14ac:dyDescent="0.15"/>
    <row r="42288" x14ac:dyDescent="0.15"/>
    <row r="42289" x14ac:dyDescent="0.15"/>
    <row r="42290" x14ac:dyDescent="0.15"/>
    <row r="42291" x14ac:dyDescent="0.15"/>
    <row r="42292" x14ac:dyDescent="0.15"/>
    <row r="42293" x14ac:dyDescent="0.15"/>
    <row r="42294" x14ac:dyDescent="0.15"/>
    <row r="42295" x14ac:dyDescent="0.15"/>
    <row r="42296" x14ac:dyDescent="0.15"/>
    <row r="42297" x14ac:dyDescent="0.15"/>
    <row r="42298" x14ac:dyDescent="0.15"/>
    <row r="42299" x14ac:dyDescent="0.15"/>
    <row r="42300" x14ac:dyDescent="0.15"/>
    <row r="42301" x14ac:dyDescent="0.15"/>
    <row r="42302" x14ac:dyDescent="0.15"/>
    <row r="42303" x14ac:dyDescent="0.15"/>
    <row r="42304" x14ac:dyDescent="0.15"/>
    <row r="42305" x14ac:dyDescent="0.15"/>
    <row r="42306" x14ac:dyDescent="0.15"/>
    <row r="42307" x14ac:dyDescent="0.15"/>
    <row r="42308" x14ac:dyDescent="0.15"/>
    <row r="42309" x14ac:dyDescent="0.15"/>
    <row r="42310" x14ac:dyDescent="0.15"/>
    <row r="42311" x14ac:dyDescent="0.15"/>
    <row r="42312" x14ac:dyDescent="0.15"/>
    <row r="42313" x14ac:dyDescent="0.15"/>
    <row r="42314" x14ac:dyDescent="0.15"/>
    <row r="42315" x14ac:dyDescent="0.15"/>
    <row r="42316" x14ac:dyDescent="0.15"/>
    <row r="42317" x14ac:dyDescent="0.15"/>
    <row r="42318" x14ac:dyDescent="0.15"/>
    <row r="42319" x14ac:dyDescent="0.15"/>
    <row r="42320" x14ac:dyDescent="0.15"/>
    <row r="42321" x14ac:dyDescent="0.15"/>
    <row r="42322" x14ac:dyDescent="0.15"/>
    <row r="42323" x14ac:dyDescent="0.15"/>
    <row r="42324" x14ac:dyDescent="0.15"/>
    <row r="42325" x14ac:dyDescent="0.15"/>
    <row r="42326" x14ac:dyDescent="0.15"/>
    <row r="42327" x14ac:dyDescent="0.15"/>
    <row r="42328" x14ac:dyDescent="0.15"/>
    <row r="42329" x14ac:dyDescent="0.15"/>
    <row r="42330" x14ac:dyDescent="0.15"/>
    <row r="42331" x14ac:dyDescent="0.15"/>
    <row r="42332" x14ac:dyDescent="0.15"/>
    <row r="42333" x14ac:dyDescent="0.15"/>
    <row r="42334" x14ac:dyDescent="0.15"/>
    <row r="42335" x14ac:dyDescent="0.15"/>
    <row r="42336" x14ac:dyDescent="0.15"/>
    <row r="42337" x14ac:dyDescent="0.15"/>
    <row r="42338" x14ac:dyDescent="0.15"/>
    <row r="42339" x14ac:dyDescent="0.15"/>
    <row r="42340" x14ac:dyDescent="0.15"/>
    <row r="42341" x14ac:dyDescent="0.15"/>
    <row r="42342" x14ac:dyDescent="0.15"/>
    <row r="42343" x14ac:dyDescent="0.15"/>
    <row r="42344" x14ac:dyDescent="0.15"/>
    <row r="42345" x14ac:dyDescent="0.15"/>
    <row r="42346" x14ac:dyDescent="0.15"/>
    <row r="42347" x14ac:dyDescent="0.15"/>
    <row r="42348" x14ac:dyDescent="0.15"/>
    <row r="42349" x14ac:dyDescent="0.15"/>
    <row r="42350" x14ac:dyDescent="0.15"/>
    <row r="42351" x14ac:dyDescent="0.15"/>
    <row r="42352" x14ac:dyDescent="0.15"/>
    <row r="42353" x14ac:dyDescent="0.15"/>
    <row r="42354" x14ac:dyDescent="0.15"/>
    <row r="42355" x14ac:dyDescent="0.15"/>
    <row r="42356" x14ac:dyDescent="0.15"/>
    <row r="42357" x14ac:dyDescent="0.15"/>
    <row r="42358" x14ac:dyDescent="0.15"/>
    <row r="42359" x14ac:dyDescent="0.15"/>
    <row r="42360" x14ac:dyDescent="0.15"/>
    <row r="42361" x14ac:dyDescent="0.15"/>
    <row r="42362" x14ac:dyDescent="0.15"/>
    <row r="42363" x14ac:dyDescent="0.15"/>
    <row r="42364" x14ac:dyDescent="0.15"/>
    <row r="42365" x14ac:dyDescent="0.15"/>
    <row r="42366" x14ac:dyDescent="0.15"/>
    <row r="42367" x14ac:dyDescent="0.15"/>
    <row r="42368" x14ac:dyDescent="0.15"/>
    <row r="42369" x14ac:dyDescent="0.15"/>
    <row r="42370" x14ac:dyDescent="0.15"/>
    <row r="42371" x14ac:dyDescent="0.15"/>
    <row r="42372" x14ac:dyDescent="0.15"/>
    <row r="42373" x14ac:dyDescent="0.15"/>
    <row r="42374" x14ac:dyDescent="0.15"/>
    <row r="42375" x14ac:dyDescent="0.15"/>
    <row r="42376" x14ac:dyDescent="0.15"/>
    <row r="42377" x14ac:dyDescent="0.15"/>
    <row r="42378" x14ac:dyDescent="0.15"/>
    <row r="42379" x14ac:dyDescent="0.15"/>
    <row r="42380" x14ac:dyDescent="0.15"/>
    <row r="42381" x14ac:dyDescent="0.15"/>
    <row r="42382" x14ac:dyDescent="0.15"/>
    <row r="42383" x14ac:dyDescent="0.15"/>
    <row r="42384" x14ac:dyDescent="0.15"/>
    <row r="42385" x14ac:dyDescent="0.15"/>
    <row r="42386" x14ac:dyDescent="0.15"/>
    <row r="42387" x14ac:dyDescent="0.15"/>
    <row r="42388" x14ac:dyDescent="0.15"/>
    <row r="42389" x14ac:dyDescent="0.15"/>
    <row r="42390" x14ac:dyDescent="0.15"/>
    <row r="42391" x14ac:dyDescent="0.15"/>
    <row r="42392" x14ac:dyDescent="0.15"/>
    <row r="42393" x14ac:dyDescent="0.15"/>
    <row r="42394" x14ac:dyDescent="0.15"/>
    <row r="42395" x14ac:dyDescent="0.15"/>
    <row r="42396" x14ac:dyDescent="0.15"/>
    <row r="42397" x14ac:dyDescent="0.15"/>
    <row r="42398" x14ac:dyDescent="0.15"/>
    <row r="42399" x14ac:dyDescent="0.15"/>
    <row r="42400" x14ac:dyDescent="0.15"/>
    <row r="42401" x14ac:dyDescent="0.15"/>
    <row r="42402" x14ac:dyDescent="0.15"/>
    <row r="42403" x14ac:dyDescent="0.15"/>
    <row r="42404" x14ac:dyDescent="0.15"/>
    <row r="42405" x14ac:dyDescent="0.15"/>
    <row r="42406" x14ac:dyDescent="0.15"/>
    <row r="42407" x14ac:dyDescent="0.15"/>
    <row r="42408" x14ac:dyDescent="0.15"/>
    <row r="42409" x14ac:dyDescent="0.15"/>
    <row r="42410" x14ac:dyDescent="0.15"/>
    <row r="42411" x14ac:dyDescent="0.15"/>
    <row r="42412" x14ac:dyDescent="0.15"/>
    <row r="42413" x14ac:dyDescent="0.15"/>
    <row r="42414" x14ac:dyDescent="0.15"/>
    <row r="42415" x14ac:dyDescent="0.15"/>
    <row r="42416" x14ac:dyDescent="0.15"/>
    <row r="42417" x14ac:dyDescent="0.15"/>
    <row r="42418" x14ac:dyDescent="0.15"/>
    <row r="42419" x14ac:dyDescent="0.15"/>
    <row r="42420" x14ac:dyDescent="0.15"/>
    <row r="42421" x14ac:dyDescent="0.15"/>
    <row r="42422" x14ac:dyDescent="0.15"/>
    <row r="42423" x14ac:dyDescent="0.15"/>
    <row r="42424" x14ac:dyDescent="0.15"/>
    <row r="42425" x14ac:dyDescent="0.15"/>
    <row r="42426" x14ac:dyDescent="0.15"/>
    <row r="42427" x14ac:dyDescent="0.15"/>
    <row r="42428" x14ac:dyDescent="0.15"/>
    <row r="42429" x14ac:dyDescent="0.15"/>
    <row r="42430" x14ac:dyDescent="0.15"/>
    <row r="42431" x14ac:dyDescent="0.15"/>
    <row r="42432" x14ac:dyDescent="0.15"/>
    <row r="42433" x14ac:dyDescent="0.15"/>
    <row r="42434" x14ac:dyDescent="0.15"/>
    <row r="42435" x14ac:dyDescent="0.15"/>
    <row r="42436" x14ac:dyDescent="0.15"/>
    <row r="42437" x14ac:dyDescent="0.15"/>
    <row r="42438" x14ac:dyDescent="0.15"/>
    <row r="42439" x14ac:dyDescent="0.15"/>
    <row r="42440" x14ac:dyDescent="0.15"/>
    <row r="42441" x14ac:dyDescent="0.15"/>
    <row r="42442" x14ac:dyDescent="0.15"/>
    <row r="42443" x14ac:dyDescent="0.15"/>
    <row r="42444" x14ac:dyDescent="0.15"/>
    <row r="42445" x14ac:dyDescent="0.15"/>
    <row r="42446" x14ac:dyDescent="0.15"/>
    <row r="42447" x14ac:dyDescent="0.15"/>
    <row r="42448" x14ac:dyDescent="0.15"/>
    <row r="42449" x14ac:dyDescent="0.15"/>
    <row r="42450" x14ac:dyDescent="0.15"/>
    <row r="42451" x14ac:dyDescent="0.15"/>
    <row r="42452" x14ac:dyDescent="0.15"/>
    <row r="42453" x14ac:dyDescent="0.15"/>
    <row r="42454" x14ac:dyDescent="0.15"/>
    <row r="42455" x14ac:dyDescent="0.15"/>
    <row r="42456" x14ac:dyDescent="0.15"/>
    <row r="42457" x14ac:dyDescent="0.15"/>
    <row r="42458" x14ac:dyDescent="0.15"/>
    <row r="42459" x14ac:dyDescent="0.15"/>
    <row r="42460" x14ac:dyDescent="0.15"/>
    <row r="42461" x14ac:dyDescent="0.15"/>
    <row r="42462" x14ac:dyDescent="0.15"/>
    <row r="42463" x14ac:dyDescent="0.15"/>
    <row r="42464" x14ac:dyDescent="0.15"/>
    <row r="42465" x14ac:dyDescent="0.15"/>
    <row r="42466" x14ac:dyDescent="0.15"/>
    <row r="42467" x14ac:dyDescent="0.15"/>
    <row r="42468" x14ac:dyDescent="0.15"/>
    <row r="42469" x14ac:dyDescent="0.15"/>
    <row r="42470" x14ac:dyDescent="0.15"/>
    <row r="42471" x14ac:dyDescent="0.15"/>
    <row r="42472" x14ac:dyDescent="0.15"/>
    <row r="42473" x14ac:dyDescent="0.15"/>
    <row r="42474" x14ac:dyDescent="0.15"/>
    <row r="42475" x14ac:dyDescent="0.15"/>
    <row r="42476" x14ac:dyDescent="0.15"/>
    <row r="42477" x14ac:dyDescent="0.15"/>
    <row r="42478" x14ac:dyDescent="0.15"/>
    <row r="42479" x14ac:dyDescent="0.15"/>
    <row r="42480" x14ac:dyDescent="0.15"/>
    <row r="42481" x14ac:dyDescent="0.15"/>
    <row r="42482" x14ac:dyDescent="0.15"/>
    <row r="42483" x14ac:dyDescent="0.15"/>
    <row r="42484" x14ac:dyDescent="0.15"/>
    <row r="42485" x14ac:dyDescent="0.15"/>
    <row r="42486" x14ac:dyDescent="0.15"/>
    <row r="42487" x14ac:dyDescent="0.15"/>
    <row r="42488" x14ac:dyDescent="0.15"/>
    <row r="42489" x14ac:dyDescent="0.15"/>
    <row r="42490" x14ac:dyDescent="0.15"/>
    <row r="42491" x14ac:dyDescent="0.15"/>
    <row r="42492" x14ac:dyDescent="0.15"/>
    <row r="42493" x14ac:dyDescent="0.15"/>
    <row r="42494" x14ac:dyDescent="0.15"/>
    <row r="42495" x14ac:dyDescent="0.15"/>
    <row r="42496" x14ac:dyDescent="0.15"/>
    <row r="42497" x14ac:dyDescent="0.15"/>
    <row r="42498" x14ac:dyDescent="0.15"/>
    <row r="42499" x14ac:dyDescent="0.15"/>
    <row r="42500" x14ac:dyDescent="0.15"/>
    <row r="42501" x14ac:dyDescent="0.15"/>
    <row r="42502" x14ac:dyDescent="0.15"/>
    <row r="42503" x14ac:dyDescent="0.15"/>
    <row r="42504" x14ac:dyDescent="0.15"/>
    <row r="42505" x14ac:dyDescent="0.15"/>
    <row r="42506" x14ac:dyDescent="0.15"/>
    <row r="42507" x14ac:dyDescent="0.15"/>
    <row r="42508" x14ac:dyDescent="0.15"/>
    <row r="42509" x14ac:dyDescent="0.15"/>
    <row r="42510" x14ac:dyDescent="0.15"/>
    <row r="42511" x14ac:dyDescent="0.15"/>
    <row r="42512" x14ac:dyDescent="0.15"/>
    <row r="42513" x14ac:dyDescent="0.15"/>
    <row r="42514" x14ac:dyDescent="0.15"/>
    <row r="42515" x14ac:dyDescent="0.15"/>
    <row r="42516" x14ac:dyDescent="0.15"/>
    <row r="42517" x14ac:dyDescent="0.15"/>
    <row r="42518" x14ac:dyDescent="0.15"/>
    <row r="42519" x14ac:dyDescent="0.15"/>
    <row r="42520" x14ac:dyDescent="0.15"/>
    <row r="42521" x14ac:dyDescent="0.15"/>
    <row r="42522" x14ac:dyDescent="0.15"/>
    <row r="42523" x14ac:dyDescent="0.15"/>
    <row r="42524" x14ac:dyDescent="0.15"/>
    <row r="42525" x14ac:dyDescent="0.15"/>
    <row r="42526" x14ac:dyDescent="0.15"/>
    <row r="42527" x14ac:dyDescent="0.15"/>
    <row r="42528" x14ac:dyDescent="0.15"/>
    <row r="42529" x14ac:dyDescent="0.15"/>
    <row r="42530" x14ac:dyDescent="0.15"/>
    <row r="42531" x14ac:dyDescent="0.15"/>
    <row r="42532" x14ac:dyDescent="0.15"/>
    <row r="42533" x14ac:dyDescent="0.15"/>
    <row r="42534" x14ac:dyDescent="0.15"/>
    <row r="42535" x14ac:dyDescent="0.15"/>
    <row r="42536" x14ac:dyDescent="0.15"/>
    <row r="42537" x14ac:dyDescent="0.15"/>
    <row r="42538" x14ac:dyDescent="0.15"/>
    <row r="42539" x14ac:dyDescent="0.15"/>
    <row r="42540" x14ac:dyDescent="0.15"/>
    <row r="42541" x14ac:dyDescent="0.15"/>
    <row r="42542" x14ac:dyDescent="0.15"/>
    <row r="42543" x14ac:dyDescent="0.15"/>
    <row r="42544" x14ac:dyDescent="0.15"/>
    <row r="42545" x14ac:dyDescent="0.15"/>
    <row r="42546" x14ac:dyDescent="0.15"/>
    <row r="42547" x14ac:dyDescent="0.15"/>
    <row r="42548" x14ac:dyDescent="0.15"/>
    <row r="42549" x14ac:dyDescent="0.15"/>
    <row r="42550" x14ac:dyDescent="0.15"/>
    <row r="42551" x14ac:dyDescent="0.15"/>
    <row r="42552" x14ac:dyDescent="0.15"/>
    <row r="42553" x14ac:dyDescent="0.15"/>
    <row r="42554" x14ac:dyDescent="0.15"/>
    <row r="42555" x14ac:dyDescent="0.15"/>
    <row r="42556" x14ac:dyDescent="0.15"/>
    <row r="42557" x14ac:dyDescent="0.15"/>
    <row r="42558" x14ac:dyDescent="0.15"/>
    <row r="42559" x14ac:dyDescent="0.15"/>
    <row r="42560" x14ac:dyDescent="0.15"/>
    <row r="42561" x14ac:dyDescent="0.15"/>
    <row r="42562" x14ac:dyDescent="0.15"/>
    <row r="42563" x14ac:dyDescent="0.15"/>
    <row r="42564" x14ac:dyDescent="0.15"/>
    <row r="42565" x14ac:dyDescent="0.15"/>
    <row r="42566" x14ac:dyDescent="0.15"/>
    <row r="42567" x14ac:dyDescent="0.15"/>
    <row r="42568" x14ac:dyDescent="0.15"/>
    <row r="42569" x14ac:dyDescent="0.15"/>
    <row r="42570" x14ac:dyDescent="0.15"/>
    <row r="42571" x14ac:dyDescent="0.15"/>
    <row r="42572" x14ac:dyDescent="0.15"/>
    <row r="42573" x14ac:dyDescent="0.15"/>
    <row r="42574" x14ac:dyDescent="0.15"/>
    <row r="42575" x14ac:dyDescent="0.15"/>
    <row r="42576" x14ac:dyDescent="0.15"/>
    <row r="42577" x14ac:dyDescent="0.15"/>
    <row r="42578" x14ac:dyDescent="0.15"/>
    <row r="42579" x14ac:dyDescent="0.15"/>
    <row r="42580" x14ac:dyDescent="0.15"/>
    <row r="42581" x14ac:dyDescent="0.15"/>
    <row r="42582" x14ac:dyDescent="0.15"/>
    <row r="42583" x14ac:dyDescent="0.15"/>
    <row r="42584" x14ac:dyDescent="0.15"/>
    <row r="42585" x14ac:dyDescent="0.15"/>
    <row r="42586" x14ac:dyDescent="0.15"/>
    <row r="42587" x14ac:dyDescent="0.15"/>
    <row r="42588" x14ac:dyDescent="0.15"/>
    <row r="42589" x14ac:dyDescent="0.15"/>
    <row r="42590" x14ac:dyDescent="0.15"/>
    <row r="42591" x14ac:dyDescent="0.15"/>
    <row r="42592" x14ac:dyDescent="0.15"/>
    <row r="42593" x14ac:dyDescent="0.15"/>
    <row r="42594" x14ac:dyDescent="0.15"/>
    <row r="42595" x14ac:dyDescent="0.15"/>
    <row r="42596" x14ac:dyDescent="0.15"/>
    <row r="42597" x14ac:dyDescent="0.15"/>
    <row r="42598" x14ac:dyDescent="0.15"/>
    <row r="42599" x14ac:dyDescent="0.15"/>
    <row r="42600" x14ac:dyDescent="0.15"/>
    <row r="42601" x14ac:dyDescent="0.15"/>
    <row r="42602" x14ac:dyDescent="0.15"/>
    <row r="42603" x14ac:dyDescent="0.15"/>
    <row r="42604" x14ac:dyDescent="0.15"/>
    <row r="42605" x14ac:dyDescent="0.15"/>
    <row r="42606" x14ac:dyDescent="0.15"/>
    <row r="42607" x14ac:dyDescent="0.15"/>
    <row r="42608" x14ac:dyDescent="0.15"/>
    <row r="42609" x14ac:dyDescent="0.15"/>
    <row r="42610" x14ac:dyDescent="0.15"/>
    <row r="42611" x14ac:dyDescent="0.15"/>
    <row r="42612" x14ac:dyDescent="0.15"/>
    <row r="42613" x14ac:dyDescent="0.15"/>
    <row r="42614" x14ac:dyDescent="0.15"/>
    <row r="42615" x14ac:dyDescent="0.15"/>
    <row r="42616" x14ac:dyDescent="0.15"/>
    <row r="42617" x14ac:dyDescent="0.15"/>
    <row r="42618" x14ac:dyDescent="0.15"/>
    <row r="42619" x14ac:dyDescent="0.15"/>
    <row r="42620" x14ac:dyDescent="0.15"/>
    <row r="42621" x14ac:dyDescent="0.15"/>
    <row r="42622" x14ac:dyDescent="0.15"/>
    <row r="42623" x14ac:dyDescent="0.15"/>
    <row r="42624" x14ac:dyDescent="0.15"/>
    <row r="42625" x14ac:dyDescent="0.15"/>
    <row r="42626" x14ac:dyDescent="0.15"/>
    <row r="42627" x14ac:dyDescent="0.15"/>
    <row r="42628" x14ac:dyDescent="0.15"/>
    <row r="42629" x14ac:dyDescent="0.15"/>
    <row r="42630" x14ac:dyDescent="0.15"/>
    <row r="42631" x14ac:dyDescent="0.15"/>
    <row r="42632" x14ac:dyDescent="0.15"/>
    <row r="42633" x14ac:dyDescent="0.15"/>
    <row r="42634" x14ac:dyDescent="0.15"/>
    <row r="42635" x14ac:dyDescent="0.15"/>
    <row r="42636" x14ac:dyDescent="0.15"/>
    <row r="42637" x14ac:dyDescent="0.15"/>
    <row r="42638" x14ac:dyDescent="0.15"/>
    <row r="42639" x14ac:dyDescent="0.15"/>
    <row r="42640" x14ac:dyDescent="0.15"/>
    <row r="42641" x14ac:dyDescent="0.15"/>
    <row r="42642" x14ac:dyDescent="0.15"/>
    <row r="42643" x14ac:dyDescent="0.15"/>
    <row r="42644" x14ac:dyDescent="0.15"/>
    <row r="42645" x14ac:dyDescent="0.15"/>
    <row r="42646" x14ac:dyDescent="0.15"/>
    <row r="42647" x14ac:dyDescent="0.15"/>
    <row r="42648" x14ac:dyDescent="0.15"/>
    <row r="42649" x14ac:dyDescent="0.15"/>
    <row r="42650" x14ac:dyDescent="0.15"/>
    <row r="42651" x14ac:dyDescent="0.15"/>
    <row r="42652" x14ac:dyDescent="0.15"/>
    <row r="42653" x14ac:dyDescent="0.15"/>
    <row r="42654" x14ac:dyDescent="0.15"/>
    <row r="42655" x14ac:dyDescent="0.15"/>
    <row r="42656" x14ac:dyDescent="0.15"/>
    <row r="42657" x14ac:dyDescent="0.15"/>
    <row r="42658" x14ac:dyDescent="0.15"/>
    <row r="42659" x14ac:dyDescent="0.15"/>
    <row r="42660" x14ac:dyDescent="0.15"/>
    <row r="42661" x14ac:dyDescent="0.15"/>
    <row r="42662" x14ac:dyDescent="0.15"/>
    <row r="42663" x14ac:dyDescent="0.15"/>
    <row r="42664" x14ac:dyDescent="0.15"/>
    <row r="42665" x14ac:dyDescent="0.15"/>
    <row r="42666" x14ac:dyDescent="0.15"/>
    <row r="42667" x14ac:dyDescent="0.15"/>
    <row r="42668" x14ac:dyDescent="0.15"/>
    <row r="42669" x14ac:dyDescent="0.15"/>
    <row r="42670" x14ac:dyDescent="0.15"/>
    <row r="42671" x14ac:dyDescent="0.15"/>
    <row r="42672" x14ac:dyDescent="0.15"/>
    <row r="42673" x14ac:dyDescent="0.15"/>
    <row r="42674" x14ac:dyDescent="0.15"/>
    <row r="42675" x14ac:dyDescent="0.15"/>
    <row r="42676" x14ac:dyDescent="0.15"/>
    <row r="42677" x14ac:dyDescent="0.15"/>
    <row r="42678" x14ac:dyDescent="0.15"/>
    <row r="42679" x14ac:dyDescent="0.15"/>
    <row r="42680" x14ac:dyDescent="0.15"/>
    <row r="42681" x14ac:dyDescent="0.15"/>
    <row r="42682" x14ac:dyDescent="0.15"/>
    <row r="42683" x14ac:dyDescent="0.15"/>
    <row r="42684" x14ac:dyDescent="0.15"/>
    <row r="42685" x14ac:dyDescent="0.15"/>
    <row r="42686" x14ac:dyDescent="0.15"/>
    <row r="42687" x14ac:dyDescent="0.15"/>
    <row r="42688" x14ac:dyDescent="0.15"/>
    <row r="42689" x14ac:dyDescent="0.15"/>
    <row r="42690" x14ac:dyDescent="0.15"/>
    <row r="42691" x14ac:dyDescent="0.15"/>
    <row r="42692" x14ac:dyDescent="0.15"/>
    <row r="42693" x14ac:dyDescent="0.15"/>
    <row r="42694" x14ac:dyDescent="0.15"/>
    <row r="42695" x14ac:dyDescent="0.15"/>
    <row r="42696" x14ac:dyDescent="0.15"/>
    <row r="42697" x14ac:dyDescent="0.15"/>
    <row r="42698" x14ac:dyDescent="0.15"/>
    <row r="42699" x14ac:dyDescent="0.15"/>
    <row r="42700" x14ac:dyDescent="0.15"/>
    <row r="42701" x14ac:dyDescent="0.15"/>
    <row r="42702" x14ac:dyDescent="0.15"/>
    <row r="42703" x14ac:dyDescent="0.15"/>
    <row r="42704" x14ac:dyDescent="0.15"/>
    <row r="42705" x14ac:dyDescent="0.15"/>
    <row r="42706" x14ac:dyDescent="0.15"/>
    <row r="42707" x14ac:dyDescent="0.15"/>
    <row r="42708" x14ac:dyDescent="0.15"/>
    <row r="42709" x14ac:dyDescent="0.15"/>
    <row r="42710" x14ac:dyDescent="0.15"/>
    <row r="42711" x14ac:dyDescent="0.15"/>
    <row r="42712" x14ac:dyDescent="0.15"/>
    <row r="42713" x14ac:dyDescent="0.15"/>
    <row r="42714" x14ac:dyDescent="0.15"/>
    <row r="42715" x14ac:dyDescent="0.15"/>
    <row r="42716" x14ac:dyDescent="0.15"/>
    <row r="42717" x14ac:dyDescent="0.15"/>
    <row r="42718" x14ac:dyDescent="0.15"/>
    <row r="42719" x14ac:dyDescent="0.15"/>
    <row r="42720" x14ac:dyDescent="0.15"/>
    <row r="42721" x14ac:dyDescent="0.15"/>
    <row r="42722" x14ac:dyDescent="0.15"/>
    <row r="42723" x14ac:dyDescent="0.15"/>
    <row r="42724" x14ac:dyDescent="0.15"/>
    <row r="42725" x14ac:dyDescent="0.15"/>
    <row r="42726" x14ac:dyDescent="0.15"/>
    <row r="42727" x14ac:dyDescent="0.15"/>
    <row r="42728" x14ac:dyDescent="0.15"/>
    <row r="42729" x14ac:dyDescent="0.15"/>
    <row r="42730" x14ac:dyDescent="0.15"/>
    <row r="42731" x14ac:dyDescent="0.15"/>
    <row r="42732" x14ac:dyDescent="0.15"/>
    <row r="42733" x14ac:dyDescent="0.15"/>
    <row r="42734" x14ac:dyDescent="0.15"/>
    <row r="42735" x14ac:dyDescent="0.15"/>
    <row r="42736" x14ac:dyDescent="0.15"/>
    <row r="42737" x14ac:dyDescent="0.15"/>
    <row r="42738" x14ac:dyDescent="0.15"/>
    <row r="42739" x14ac:dyDescent="0.15"/>
    <row r="42740" x14ac:dyDescent="0.15"/>
    <row r="42741" x14ac:dyDescent="0.15"/>
    <row r="42742" x14ac:dyDescent="0.15"/>
    <row r="42743" x14ac:dyDescent="0.15"/>
    <row r="42744" x14ac:dyDescent="0.15"/>
    <row r="42745" x14ac:dyDescent="0.15"/>
    <row r="42746" x14ac:dyDescent="0.15"/>
    <row r="42747" x14ac:dyDescent="0.15"/>
    <row r="42748" x14ac:dyDescent="0.15"/>
    <row r="42749" x14ac:dyDescent="0.15"/>
    <row r="42750" x14ac:dyDescent="0.15"/>
    <row r="42751" x14ac:dyDescent="0.15"/>
    <row r="42752" x14ac:dyDescent="0.15"/>
    <row r="42753" x14ac:dyDescent="0.15"/>
    <row r="42754" x14ac:dyDescent="0.15"/>
    <row r="42755" x14ac:dyDescent="0.15"/>
    <row r="42756" x14ac:dyDescent="0.15"/>
    <row r="42757" x14ac:dyDescent="0.15"/>
    <row r="42758" x14ac:dyDescent="0.15"/>
    <row r="42759" x14ac:dyDescent="0.15"/>
    <row r="42760" x14ac:dyDescent="0.15"/>
    <row r="42761" x14ac:dyDescent="0.15"/>
    <row r="42762" x14ac:dyDescent="0.15"/>
    <row r="42763" x14ac:dyDescent="0.15"/>
    <row r="42764" x14ac:dyDescent="0.15"/>
    <row r="42765" x14ac:dyDescent="0.15"/>
    <row r="42766" x14ac:dyDescent="0.15"/>
    <row r="42767" x14ac:dyDescent="0.15"/>
    <row r="42768" x14ac:dyDescent="0.15"/>
    <row r="42769" x14ac:dyDescent="0.15"/>
    <row r="42770" x14ac:dyDescent="0.15"/>
    <row r="42771" x14ac:dyDescent="0.15"/>
    <row r="42772" x14ac:dyDescent="0.15"/>
    <row r="42773" x14ac:dyDescent="0.15"/>
    <row r="42774" x14ac:dyDescent="0.15"/>
    <row r="42775" x14ac:dyDescent="0.15"/>
    <row r="42776" x14ac:dyDescent="0.15"/>
    <row r="42777" x14ac:dyDescent="0.15"/>
    <row r="42778" x14ac:dyDescent="0.15"/>
    <row r="42779" x14ac:dyDescent="0.15"/>
    <row r="42780" x14ac:dyDescent="0.15"/>
    <row r="42781" x14ac:dyDescent="0.15"/>
    <row r="42782" x14ac:dyDescent="0.15"/>
    <row r="42783" x14ac:dyDescent="0.15"/>
    <row r="42784" x14ac:dyDescent="0.15"/>
    <row r="42785" x14ac:dyDescent="0.15"/>
    <row r="42786" x14ac:dyDescent="0.15"/>
    <row r="42787" x14ac:dyDescent="0.15"/>
    <row r="42788" x14ac:dyDescent="0.15"/>
    <row r="42789" x14ac:dyDescent="0.15"/>
    <row r="42790" x14ac:dyDescent="0.15"/>
    <row r="42791" x14ac:dyDescent="0.15"/>
    <row r="42792" x14ac:dyDescent="0.15"/>
    <row r="42793" x14ac:dyDescent="0.15"/>
    <row r="42794" x14ac:dyDescent="0.15"/>
    <row r="42795" x14ac:dyDescent="0.15"/>
    <row r="42796" x14ac:dyDescent="0.15"/>
    <row r="42797" x14ac:dyDescent="0.15"/>
    <row r="42798" x14ac:dyDescent="0.15"/>
    <row r="42799" x14ac:dyDescent="0.15"/>
    <row r="42800" x14ac:dyDescent="0.15"/>
    <row r="42801" x14ac:dyDescent="0.15"/>
    <row r="42802" x14ac:dyDescent="0.15"/>
    <row r="42803" x14ac:dyDescent="0.15"/>
    <row r="42804" x14ac:dyDescent="0.15"/>
    <row r="42805" x14ac:dyDescent="0.15"/>
    <row r="42806" x14ac:dyDescent="0.15"/>
    <row r="42807" x14ac:dyDescent="0.15"/>
    <row r="42808" x14ac:dyDescent="0.15"/>
    <row r="42809" x14ac:dyDescent="0.15"/>
    <row r="42810" x14ac:dyDescent="0.15"/>
    <row r="42811" x14ac:dyDescent="0.15"/>
    <row r="42812" x14ac:dyDescent="0.15"/>
    <row r="42813" x14ac:dyDescent="0.15"/>
    <row r="42814" x14ac:dyDescent="0.15"/>
    <row r="42815" x14ac:dyDescent="0.15"/>
    <row r="42816" x14ac:dyDescent="0.15"/>
    <row r="42817" x14ac:dyDescent="0.15"/>
    <row r="42818" x14ac:dyDescent="0.15"/>
    <row r="42819" x14ac:dyDescent="0.15"/>
    <row r="42820" x14ac:dyDescent="0.15"/>
    <row r="42821" x14ac:dyDescent="0.15"/>
    <row r="42822" x14ac:dyDescent="0.15"/>
    <row r="42823" x14ac:dyDescent="0.15"/>
    <row r="42824" x14ac:dyDescent="0.15"/>
    <row r="42825" x14ac:dyDescent="0.15"/>
    <row r="42826" x14ac:dyDescent="0.15"/>
    <row r="42827" x14ac:dyDescent="0.15"/>
    <row r="42828" x14ac:dyDescent="0.15"/>
    <row r="42829" x14ac:dyDescent="0.15"/>
    <row r="42830" x14ac:dyDescent="0.15"/>
    <row r="42831" x14ac:dyDescent="0.15"/>
    <row r="42832" x14ac:dyDescent="0.15"/>
    <row r="42833" x14ac:dyDescent="0.15"/>
    <row r="42834" x14ac:dyDescent="0.15"/>
    <row r="42835" x14ac:dyDescent="0.15"/>
    <row r="42836" x14ac:dyDescent="0.15"/>
    <row r="42837" x14ac:dyDescent="0.15"/>
    <row r="42838" x14ac:dyDescent="0.15"/>
    <row r="42839" x14ac:dyDescent="0.15"/>
    <row r="42840" x14ac:dyDescent="0.15"/>
    <row r="42841" x14ac:dyDescent="0.15"/>
    <row r="42842" x14ac:dyDescent="0.15"/>
    <row r="42843" x14ac:dyDescent="0.15"/>
    <row r="42844" x14ac:dyDescent="0.15"/>
    <row r="42845" x14ac:dyDescent="0.15"/>
    <row r="42846" x14ac:dyDescent="0.15"/>
    <row r="42847" x14ac:dyDescent="0.15"/>
    <row r="42848" x14ac:dyDescent="0.15"/>
    <row r="42849" x14ac:dyDescent="0.15"/>
    <row r="42850" x14ac:dyDescent="0.15"/>
    <row r="42851" x14ac:dyDescent="0.15"/>
    <row r="42852" x14ac:dyDescent="0.15"/>
    <row r="42853" x14ac:dyDescent="0.15"/>
    <row r="42854" x14ac:dyDescent="0.15"/>
    <row r="42855" x14ac:dyDescent="0.15"/>
    <row r="42856" x14ac:dyDescent="0.15"/>
    <row r="42857" x14ac:dyDescent="0.15"/>
    <row r="42858" x14ac:dyDescent="0.15"/>
    <row r="42859" x14ac:dyDescent="0.15"/>
    <row r="42860" x14ac:dyDescent="0.15"/>
    <row r="42861" x14ac:dyDescent="0.15"/>
    <row r="42862" x14ac:dyDescent="0.15"/>
    <row r="42863" x14ac:dyDescent="0.15"/>
    <row r="42864" x14ac:dyDescent="0.15"/>
    <row r="42865" x14ac:dyDescent="0.15"/>
    <row r="42866" x14ac:dyDescent="0.15"/>
    <row r="42867" x14ac:dyDescent="0.15"/>
    <row r="42868" x14ac:dyDescent="0.15"/>
    <row r="42869" x14ac:dyDescent="0.15"/>
    <row r="42870" x14ac:dyDescent="0.15"/>
    <row r="42871" x14ac:dyDescent="0.15"/>
    <row r="42872" x14ac:dyDescent="0.15"/>
    <row r="42873" x14ac:dyDescent="0.15"/>
    <row r="42874" x14ac:dyDescent="0.15"/>
    <row r="42875" x14ac:dyDescent="0.15"/>
    <row r="42876" x14ac:dyDescent="0.15"/>
    <row r="42877" x14ac:dyDescent="0.15"/>
    <row r="42878" x14ac:dyDescent="0.15"/>
    <row r="42879" x14ac:dyDescent="0.15"/>
    <row r="42880" x14ac:dyDescent="0.15"/>
    <row r="42881" x14ac:dyDescent="0.15"/>
    <row r="42882" x14ac:dyDescent="0.15"/>
    <row r="42883" x14ac:dyDescent="0.15"/>
    <row r="42884" x14ac:dyDescent="0.15"/>
    <row r="42885" x14ac:dyDescent="0.15"/>
    <row r="42886" x14ac:dyDescent="0.15"/>
    <row r="42887" x14ac:dyDescent="0.15"/>
    <row r="42888" x14ac:dyDescent="0.15"/>
    <row r="42889" x14ac:dyDescent="0.15"/>
    <row r="42890" x14ac:dyDescent="0.15"/>
    <row r="42891" x14ac:dyDescent="0.15"/>
    <row r="42892" x14ac:dyDescent="0.15"/>
    <row r="42893" x14ac:dyDescent="0.15"/>
    <row r="42894" x14ac:dyDescent="0.15"/>
    <row r="42895" x14ac:dyDescent="0.15"/>
    <row r="42896" x14ac:dyDescent="0.15"/>
    <row r="42897" x14ac:dyDescent="0.15"/>
    <row r="42898" x14ac:dyDescent="0.15"/>
    <row r="42899" x14ac:dyDescent="0.15"/>
    <row r="42900" x14ac:dyDescent="0.15"/>
    <row r="42901" x14ac:dyDescent="0.15"/>
    <row r="42902" x14ac:dyDescent="0.15"/>
    <row r="42903" x14ac:dyDescent="0.15"/>
    <row r="42904" x14ac:dyDescent="0.15"/>
    <row r="42905" x14ac:dyDescent="0.15"/>
    <row r="42906" x14ac:dyDescent="0.15"/>
    <row r="42907" x14ac:dyDescent="0.15"/>
    <row r="42908" x14ac:dyDescent="0.15"/>
    <row r="42909" x14ac:dyDescent="0.15"/>
    <row r="42910" x14ac:dyDescent="0.15"/>
    <row r="42911" x14ac:dyDescent="0.15"/>
    <row r="42912" x14ac:dyDescent="0.15"/>
    <row r="42913" x14ac:dyDescent="0.15"/>
    <row r="42914" x14ac:dyDescent="0.15"/>
    <row r="42915" x14ac:dyDescent="0.15"/>
    <row r="42916" x14ac:dyDescent="0.15"/>
    <row r="42917" x14ac:dyDescent="0.15"/>
    <row r="42918" x14ac:dyDescent="0.15"/>
    <row r="42919" x14ac:dyDescent="0.15"/>
    <row r="42920" x14ac:dyDescent="0.15"/>
    <row r="42921" x14ac:dyDescent="0.15"/>
    <row r="42922" x14ac:dyDescent="0.15"/>
    <row r="42923" x14ac:dyDescent="0.15"/>
    <row r="42924" x14ac:dyDescent="0.15"/>
    <row r="42925" x14ac:dyDescent="0.15"/>
    <row r="42926" x14ac:dyDescent="0.15"/>
    <row r="42927" x14ac:dyDescent="0.15"/>
    <row r="42928" x14ac:dyDescent="0.15"/>
    <row r="42929" x14ac:dyDescent="0.15"/>
    <row r="42930" x14ac:dyDescent="0.15"/>
    <row r="42931" x14ac:dyDescent="0.15"/>
    <row r="42932" x14ac:dyDescent="0.15"/>
    <row r="42933" x14ac:dyDescent="0.15"/>
    <row r="42934" x14ac:dyDescent="0.15"/>
    <row r="42935" x14ac:dyDescent="0.15"/>
    <row r="42936" x14ac:dyDescent="0.15"/>
    <row r="42937" x14ac:dyDescent="0.15"/>
    <row r="42938" x14ac:dyDescent="0.15"/>
    <row r="42939" x14ac:dyDescent="0.15"/>
    <row r="42940" x14ac:dyDescent="0.15"/>
    <row r="42941" x14ac:dyDescent="0.15"/>
    <row r="42942" x14ac:dyDescent="0.15"/>
    <row r="42943" x14ac:dyDescent="0.15"/>
    <row r="42944" x14ac:dyDescent="0.15"/>
    <row r="42945" x14ac:dyDescent="0.15"/>
    <row r="42946" x14ac:dyDescent="0.15"/>
    <row r="42947" x14ac:dyDescent="0.15"/>
    <row r="42948" x14ac:dyDescent="0.15"/>
    <row r="42949" x14ac:dyDescent="0.15"/>
    <row r="42950" x14ac:dyDescent="0.15"/>
    <row r="42951" x14ac:dyDescent="0.15"/>
    <row r="42952" x14ac:dyDescent="0.15"/>
    <row r="42953" x14ac:dyDescent="0.15"/>
    <row r="42954" x14ac:dyDescent="0.15"/>
    <row r="42955" x14ac:dyDescent="0.15"/>
    <row r="42956" x14ac:dyDescent="0.15"/>
    <row r="42957" x14ac:dyDescent="0.15"/>
    <row r="42958" x14ac:dyDescent="0.15"/>
    <row r="42959" x14ac:dyDescent="0.15"/>
    <row r="42960" x14ac:dyDescent="0.15"/>
    <row r="42961" x14ac:dyDescent="0.15"/>
    <row r="42962" x14ac:dyDescent="0.15"/>
    <row r="42963" x14ac:dyDescent="0.15"/>
    <row r="42964" x14ac:dyDescent="0.15"/>
    <row r="42965" x14ac:dyDescent="0.15"/>
    <row r="42966" x14ac:dyDescent="0.15"/>
    <row r="42967" x14ac:dyDescent="0.15"/>
    <row r="42968" x14ac:dyDescent="0.15"/>
    <row r="42969" x14ac:dyDescent="0.15"/>
    <row r="42970" x14ac:dyDescent="0.15"/>
    <row r="42971" x14ac:dyDescent="0.15"/>
    <row r="42972" x14ac:dyDescent="0.15"/>
    <row r="42973" x14ac:dyDescent="0.15"/>
    <row r="42974" x14ac:dyDescent="0.15"/>
    <row r="42975" x14ac:dyDescent="0.15"/>
    <row r="42976" x14ac:dyDescent="0.15"/>
    <row r="42977" x14ac:dyDescent="0.15"/>
    <row r="42978" x14ac:dyDescent="0.15"/>
    <row r="42979" x14ac:dyDescent="0.15"/>
    <row r="42980" x14ac:dyDescent="0.15"/>
    <row r="42981" x14ac:dyDescent="0.15"/>
    <row r="42982" x14ac:dyDescent="0.15"/>
    <row r="42983" x14ac:dyDescent="0.15"/>
    <row r="42984" x14ac:dyDescent="0.15"/>
    <row r="42985" x14ac:dyDescent="0.15"/>
    <row r="42986" x14ac:dyDescent="0.15"/>
    <row r="42987" x14ac:dyDescent="0.15"/>
    <row r="42988" x14ac:dyDescent="0.15"/>
    <row r="42989" x14ac:dyDescent="0.15"/>
    <row r="42990" x14ac:dyDescent="0.15"/>
    <row r="42991" x14ac:dyDescent="0.15"/>
    <row r="42992" x14ac:dyDescent="0.15"/>
    <row r="42993" x14ac:dyDescent="0.15"/>
    <row r="42994" x14ac:dyDescent="0.15"/>
    <row r="42995" x14ac:dyDescent="0.15"/>
    <row r="42996" x14ac:dyDescent="0.15"/>
    <row r="42997" x14ac:dyDescent="0.15"/>
    <row r="42998" x14ac:dyDescent="0.15"/>
    <row r="42999" x14ac:dyDescent="0.15"/>
    <row r="43000" x14ac:dyDescent="0.15"/>
    <row r="43001" x14ac:dyDescent="0.15"/>
    <row r="43002" x14ac:dyDescent="0.15"/>
    <row r="43003" x14ac:dyDescent="0.15"/>
    <row r="43004" x14ac:dyDescent="0.15"/>
    <row r="43005" x14ac:dyDescent="0.15"/>
    <row r="43006" x14ac:dyDescent="0.15"/>
    <row r="43007" x14ac:dyDescent="0.15"/>
    <row r="43008" x14ac:dyDescent="0.15"/>
    <row r="43009" x14ac:dyDescent="0.15"/>
    <row r="43010" x14ac:dyDescent="0.15"/>
    <row r="43011" x14ac:dyDescent="0.15"/>
    <row r="43012" x14ac:dyDescent="0.15"/>
    <row r="43013" x14ac:dyDescent="0.15"/>
    <row r="43014" x14ac:dyDescent="0.15"/>
    <row r="43015" x14ac:dyDescent="0.15"/>
    <row r="43016" x14ac:dyDescent="0.15"/>
    <row r="43017" x14ac:dyDescent="0.15"/>
    <row r="43018" x14ac:dyDescent="0.15"/>
    <row r="43019" x14ac:dyDescent="0.15"/>
    <row r="43020" x14ac:dyDescent="0.15"/>
    <row r="43021" x14ac:dyDescent="0.15"/>
    <row r="43022" x14ac:dyDescent="0.15"/>
    <row r="43023" x14ac:dyDescent="0.15"/>
    <row r="43024" x14ac:dyDescent="0.15"/>
    <row r="43025" x14ac:dyDescent="0.15"/>
    <row r="43026" x14ac:dyDescent="0.15"/>
    <row r="43027" x14ac:dyDescent="0.15"/>
    <row r="43028" x14ac:dyDescent="0.15"/>
    <row r="43029" x14ac:dyDescent="0.15"/>
    <row r="43030" x14ac:dyDescent="0.15"/>
    <row r="43031" x14ac:dyDescent="0.15"/>
    <row r="43032" x14ac:dyDescent="0.15"/>
    <row r="43033" x14ac:dyDescent="0.15"/>
    <row r="43034" x14ac:dyDescent="0.15"/>
    <row r="43035" x14ac:dyDescent="0.15"/>
    <row r="43036" x14ac:dyDescent="0.15"/>
    <row r="43037" x14ac:dyDescent="0.15"/>
    <row r="43038" x14ac:dyDescent="0.15"/>
    <row r="43039" x14ac:dyDescent="0.15"/>
    <row r="43040" x14ac:dyDescent="0.15"/>
    <row r="43041" x14ac:dyDescent="0.15"/>
    <row r="43042" x14ac:dyDescent="0.15"/>
    <row r="43043" x14ac:dyDescent="0.15"/>
    <row r="43044" x14ac:dyDescent="0.15"/>
    <row r="43045" x14ac:dyDescent="0.15"/>
    <row r="43046" x14ac:dyDescent="0.15"/>
    <row r="43047" x14ac:dyDescent="0.15"/>
    <row r="43048" x14ac:dyDescent="0.15"/>
    <row r="43049" x14ac:dyDescent="0.15"/>
    <row r="43050" x14ac:dyDescent="0.15"/>
    <row r="43051" x14ac:dyDescent="0.15"/>
    <row r="43052" x14ac:dyDescent="0.15"/>
    <row r="43053" x14ac:dyDescent="0.15"/>
    <row r="43054" x14ac:dyDescent="0.15"/>
    <row r="43055" x14ac:dyDescent="0.15"/>
    <row r="43056" x14ac:dyDescent="0.15"/>
    <row r="43057" x14ac:dyDescent="0.15"/>
    <row r="43058" x14ac:dyDescent="0.15"/>
    <row r="43059" x14ac:dyDescent="0.15"/>
    <row r="43060" x14ac:dyDescent="0.15"/>
    <row r="43061" x14ac:dyDescent="0.15"/>
    <row r="43062" x14ac:dyDescent="0.15"/>
    <row r="43063" x14ac:dyDescent="0.15"/>
    <row r="43064" x14ac:dyDescent="0.15"/>
    <row r="43065" x14ac:dyDescent="0.15"/>
    <row r="43066" x14ac:dyDescent="0.15"/>
    <row r="43067" x14ac:dyDescent="0.15"/>
    <row r="43068" x14ac:dyDescent="0.15"/>
    <row r="43069" x14ac:dyDescent="0.15"/>
    <row r="43070" x14ac:dyDescent="0.15"/>
    <row r="43071" x14ac:dyDescent="0.15"/>
    <row r="43072" x14ac:dyDescent="0.15"/>
    <row r="43073" x14ac:dyDescent="0.15"/>
    <row r="43074" x14ac:dyDescent="0.15"/>
    <row r="43075" x14ac:dyDescent="0.15"/>
    <row r="43076" x14ac:dyDescent="0.15"/>
    <row r="43077" x14ac:dyDescent="0.15"/>
    <row r="43078" x14ac:dyDescent="0.15"/>
    <row r="43079" x14ac:dyDescent="0.15"/>
    <row r="43080" x14ac:dyDescent="0.15"/>
    <row r="43081" x14ac:dyDescent="0.15"/>
    <row r="43082" x14ac:dyDescent="0.15"/>
    <row r="43083" x14ac:dyDescent="0.15"/>
    <row r="43084" x14ac:dyDescent="0.15"/>
    <row r="43085" x14ac:dyDescent="0.15"/>
    <row r="43086" x14ac:dyDescent="0.15"/>
    <row r="43087" x14ac:dyDescent="0.15"/>
    <row r="43088" x14ac:dyDescent="0.15"/>
    <row r="43089" x14ac:dyDescent="0.15"/>
    <row r="43090" x14ac:dyDescent="0.15"/>
    <row r="43091" x14ac:dyDescent="0.15"/>
    <row r="43092" x14ac:dyDescent="0.15"/>
    <row r="43093" x14ac:dyDescent="0.15"/>
    <row r="43094" x14ac:dyDescent="0.15"/>
    <row r="43095" x14ac:dyDescent="0.15"/>
    <row r="43096" x14ac:dyDescent="0.15"/>
    <row r="43097" x14ac:dyDescent="0.15"/>
    <row r="43098" x14ac:dyDescent="0.15"/>
    <row r="43099" x14ac:dyDescent="0.15"/>
    <row r="43100" x14ac:dyDescent="0.15"/>
    <row r="43101" x14ac:dyDescent="0.15"/>
    <row r="43102" x14ac:dyDescent="0.15"/>
    <row r="43103" x14ac:dyDescent="0.15"/>
    <row r="43104" x14ac:dyDescent="0.15"/>
    <row r="43105" x14ac:dyDescent="0.15"/>
    <row r="43106" x14ac:dyDescent="0.15"/>
    <row r="43107" x14ac:dyDescent="0.15"/>
    <row r="43108" x14ac:dyDescent="0.15"/>
    <row r="43109" x14ac:dyDescent="0.15"/>
    <row r="43110" x14ac:dyDescent="0.15"/>
    <row r="43111" x14ac:dyDescent="0.15"/>
    <row r="43112" x14ac:dyDescent="0.15"/>
    <row r="43113" x14ac:dyDescent="0.15"/>
    <row r="43114" x14ac:dyDescent="0.15"/>
    <row r="43115" x14ac:dyDescent="0.15"/>
    <row r="43116" x14ac:dyDescent="0.15"/>
    <row r="43117" x14ac:dyDescent="0.15"/>
    <row r="43118" x14ac:dyDescent="0.15"/>
    <row r="43119" x14ac:dyDescent="0.15"/>
    <row r="43120" x14ac:dyDescent="0.15"/>
    <row r="43121" x14ac:dyDescent="0.15"/>
    <row r="43122" x14ac:dyDescent="0.15"/>
    <row r="43123" x14ac:dyDescent="0.15"/>
    <row r="43124" x14ac:dyDescent="0.15"/>
    <row r="43125" x14ac:dyDescent="0.15"/>
    <row r="43126" x14ac:dyDescent="0.15"/>
    <row r="43127" x14ac:dyDescent="0.15"/>
    <row r="43128" x14ac:dyDescent="0.15"/>
    <row r="43129" x14ac:dyDescent="0.15"/>
    <row r="43130" x14ac:dyDescent="0.15"/>
    <row r="43131" x14ac:dyDescent="0.15"/>
    <row r="43132" x14ac:dyDescent="0.15"/>
    <row r="43133" x14ac:dyDescent="0.15"/>
    <row r="43134" x14ac:dyDescent="0.15"/>
    <row r="43135" x14ac:dyDescent="0.15"/>
    <row r="43136" x14ac:dyDescent="0.15"/>
    <row r="43137" x14ac:dyDescent="0.15"/>
    <row r="43138" x14ac:dyDescent="0.15"/>
    <row r="43139" x14ac:dyDescent="0.15"/>
    <row r="43140" x14ac:dyDescent="0.15"/>
    <row r="43141" x14ac:dyDescent="0.15"/>
    <row r="43142" x14ac:dyDescent="0.15"/>
    <row r="43143" x14ac:dyDescent="0.15"/>
    <row r="43144" x14ac:dyDescent="0.15"/>
    <row r="43145" x14ac:dyDescent="0.15"/>
    <row r="43146" x14ac:dyDescent="0.15"/>
    <row r="43147" x14ac:dyDescent="0.15"/>
    <row r="43148" x14ac:dyDescent="0.15"/>
    <row r="43149" x14ac:dyDescent="0.15"/>
    <row r="43150" x14ac:dyDescent="0.15"/>
    <row r="43151" x14ac:dyDescent="0.15"/>
    <row r="43152" x14ac:dyDescent="0.15"/>
    <row r="43153" x14ac:dyDescent="0.15"/>
    <row r="43154" x14ac:dyDescent="0.15"/>
    <row r="43155" x14ac:dyDescent="0.15"/>
    <row r="43156" x14ac:dyDescent="0.15"/>
    <row r="43157" x14ac:dyDescent="0.15"/>
    <row r="43158" x14ac:dyDescent="0.15"/>
    <row r="43159" x14ac:dyDescent="0.15"/>
    <row r="43160" x14ac:dyDescent="0.15"/>
    <row r="43161" x14ac:dyDescent="0.15"/>
    <row r="43162" x14ac:dyDescent="0.15"/>
    <row r="43163" x14ac:dyDescent="0.15"/>
    <row r="43164" x14ac:dyDescent="0.15"/>
    <row r="43165" x14ac:dyDescent="0.15"/>
    <row r="43166" x14ac:dyDescent="0.15"/>
    <row r="43167" x14ac:dyDescent="0.15"/>
    <row r="43168" x14ac:dyDescent="0.15"/>
    <row r="43169" x14ac:dyDescent="0.15"/>
    <row r="43170" x14ac:dyDescent="0.15"/>
    <row r="43171" x14ac:dyDescent="0.15"/>
    <row r="43172" x14ac:dyDescent="0.15"/>
    <row r="43173" x14ac:dyDescent="0.15"/>
    <row r="43174" x14ac:dyDescent="0.15"/>
    <row r="43175" x14ac:dyDescent="0.15"/>
    <row r="43176" x14ac:dyDescent="0.15"/>
    <row r="43177" x14ac:dyDescent="0.15"/>
    <row r="43178" x14ac:dyDescent="0.15"/>
    <row r="43179" x14ac:dyDescent="0.15"/>
    <row r="43180" x14ac:dyDescent="0.15"/>
    <row r="43181" x14ac:dyDescent="0.15"/>
    <row r="43182" x14ac:dyDescent="0.15"/>
    <row r="43183" x14ac:dyDescent="0.15"/>
    <row r="43184" x14ac:dyDescent="0.15"/>
    <row r="43185" x14ac:dyDescent="0.15"/>
    <row r="43186" x14ac:dyDescent="0.15"/>
    <row r="43187" x14ac:dyDescent="0.15"/>
    <row r="43188" x14ac:dyDescent="0.15"/>
    <row r="43189" x14ac:dyDescent="0.15"/>
    <row r="43190" x14ac:dyDescent="0.15"/>
    <row r="43191" x14ac:dyDescent="0.15"/>
    <row r="43192" x14ac:dyDescent="0.15"/>
    <row r="43193" x14ac:dyDescent="0.15"/>
    <row r="43194" x14ac:dyDescent="0.15"/>
    <row r="43195" x14ac:dyDescent="0.15"/>
    <row r="43196" x14ac:dyDescent="0.15"/>
    <row r="43197" x14ac:dyDescent="0.15"/>
    <row r="43198" x14ac:dyDescent="0.15"/>
    <row r="43199" x14ac:dyDescent="0.15"/>
    <row r="43200" x14ac:dyDescent="0.15"/>
    <row r="43201" x14ac:dyDescent="0.15"/>
    <row r="43202" x14ac:dyDescent="0.15"/>
    <row r="43203" x14ac:dyDescent="0.15"/>
    <row r="43204" x14ac:dyDescent="0.15"/>
    <row r="43205" x14ac:dyDescent="0.15"/>
    <row r="43206" x14ac:dyDescent="0.15"/>
    <row r="43207" x14ac:dyDescent="0.15"/>
    <row r="43208" x14ac:dyDescent="0.15"/>
    <row r="43209" x14ac:dyDescent="0.15"/>
    <row r="43210" x14ac:dyDescent="0.15"/>
    <row r="43211" x14ac:dyDescent="0.15"/>
    <row r="43212" x14ac:dyDescent="0.15"/>
    <row r="43213" x14ac:dyDescent="0.15"/>
    <row r="43214" x14ac:dyDescent="0.15"/>
    <row r="43215" x14ac:dyDescent="0.15"/>
    <row r="43216" x14ac:dyDescent="0.15"/>
    <row r="43217" x14ac:dyDescent="0.15"/>
    <row r="43218" x14ac:dyDescent="0.15"/>
    <row r="43219" x14ac:dyDescent="0.15"/>
    <row r="43220" x14ac:dyDescent="0.15"/>
    <row r="43221" x14ac:dyDescent="0.15"/>
    <row r="43222" x14ac:dyDescent="0.15"/>
    <row r="43223" x14ac:dyDescent="0.15"/>
    <row r="43224" x14ac:dyDescent="0.15"/>
    <row r="43225" x14ac:dyDescent="0.15"/>
    <row r="43226" x14ac:dyDescent="0.15"/>
    <row r="43227" x14ac:dyDescent="0.15"/>
    <row r="43228" x14ac:dyDescent="0.15"/>
    <row r="43229" x14ac:dyDescent="0.15"/>
    <row r="43230" x14ac:dyDescent="0.15"/>
    <row r="43231" x14ac:dyDescent="0.15"/>
    <row r="43232" x14ac:dyDescent="0.15"/>
    <row r="43233" x14ac:dyDescent="0.15"/>
    <row r="43234" x14ac:dyDescent="0.15"/>
    <row r="43235" x14ac:dyDescent="0.15"/>
    <row r="43236" x14ac:dyDescent="0.15"/>
    <row r="43237" x14ac:dyDescent="0.15"/>
    <row r="43238" x14ac:dyDescent="0.15"/>
    <row r="43239" x14ac:dyDescent="0.15"/>
    <row r="43240" x14ac:dyDescent="0.15"/>
    <row r="43241" x14ac:dyDescent="0.15"/>
    <row r="43242" x14ac:dyDescent="0.15"/>
    <row r="43243" x14ac:dyDescent="0.15"/>
    <row r="43244" x14ac:dyDescent="0.15"/>
    <row r="43245" x14ac:dyDescent="0.15"/>
    <row r="43246" x14ac:dyDescent="0.15"/>
    <row r="43247" x14ac:dyDescent="0.15"/>
    <row r="43248" x14ac:dyDescent="0.15"/>
    <row r="43249" x14ac:dyDescent="0.15"/>
    <row r="43250" x14ac:dyDescent="0.15"/>
    <row r="43251" x14ac:dyDescent="0.15"/>
    <row r="43252" x14ac:dyDescent="0.15"/>
    <row r="43253" x14ac:dyDescent="0.15"/>
    <row r="43254" x14ac:dyDescent="0.15"/>
    <row r="43255" x14ac:dyDescent="0.15"/>
    <row r="43256" x14ac:dyDescent="0.15"/>
    <row r="43257" x14ac:dyDescent="0.15"/>
    <row r="43258" x14ac:dyDescent="0.15"/>
    <row r="43259" x14ac:dyDescent="0.15"/>
    <row r="43260" x14ac:dyDescent="0.15"/>
    <row r="43261" x14ac:dyDescent="0.15"/>
    <row r="43262" x14ac:dyDescent="0.15"/>
    <row r="43263" x14ac:dyDescent="0.15"/>
    <row r="43264" x14ac:dyDescent="0.15"/>
    <row r="43265" x14ac:dyDescent="0.15"/>
    <row r="43266" x14ac:dyDescent="0.15"/>
    <row r="43267" x14ac:dyDescent="0.15"/>
    <row r="43268" x14ac:dyDescent="0.15"/>
    <row r="43269" x14ac:dyDescent="0.15"/>
    <row r="43270" x14ac:dyDescent="0.15"/>
    <row r="43271" x14ac:dyDescent="0.15"/>
    <row r="43272" x14ac:dyDescent="0.15"/>
    <row r="43273" x14ac:dyDescent="0.15"/>
    <row r="43274" x14ac:dyDescent="0.15"/>
    <row r="43275" x14ac:dyDescent="0.15"/>
    <row r="43276" x14ac:dyDescent="0.15"/>
    <row r="43277" x14ac:dyDescent="0.15"/>
    <row r="43278" x14ac:dyDescent="0.15"/>
    <row r="43279" x14ac:dyDescent="0.15"/>
    <row r="43280" x14ac:dyDescent="0.15"/>
    <row r="43281" x14ac:dyDescent="0.15"/>
    <row r="43282" x14ac:dyDescent="0.15"/>
    <row r="43283" x14ac:dyDescent="0.15"/>
    <row r="43284" x14ac:dyDescent="0.15"/>
    <row r="43285" x14ac:dyDescent="0.15"/>
    <row r="43286" x14ac:dyDescent="0.15"/>
    <row r="43287" x14ac:dyDescent="0.15"/>
    <row r="43288" x14ac:dyDescent="0.15"/>
    <row r="43289" x14ac:dyDescent="0.15"/>
    <row r="43290" x14ac:dyDescent="0.15"/>
    <row r="43291" x14ac:dyDescent="0.15"/>
    <row r="43292" x14ac:dyDescent="0.15"/>
    <row r="43293" x14ac:dyDescent="0.15"/>
    <row r="43294" x14ac:dyDescent="0.15"/>
    <row r="43295" x14ac:dyDescent="0.15"/>
    <row r="43296" x14ac:dyDescent="0.15"/>
    <row r="43297" x14ac:dyDescent="0.15"/>
    <row r="43298" x14ac:dyDescent="0.15"/>
    <row r="43299" x14ac:dyDescent="0.15"/>
    <row r="43300" x14ac:dyDescent="0.15"/>
    <row r="43301" x14ac:dyDescent="0.15"/>
    <row r="43302" x14ac:dyDescent="0.15"/>
    <row r="43303" x14ac:dyDescent="0.15"/>
    <row r="43304" x14ac:dyDescent="0.15"/>
    <row r="43305" x14ac:dyDescent="0.15"/>
    <row r="43306" x14ac:dyDescent="0.15"/>
    <row r="43307" x14ac:dyDescent="0.15"/>
    <row r="43308" x14ac:dyDescent="0.15"/>
    <row r="43309" x14ac:dyDescent="0.15"/>
    <row r="43310" x14ac:dyDescent="0.15"/>
    <row r="43311" x14ac:dyDescent="0.15"/>
    <row r="43312" x14ac:dyDescent="0.15"/>
    <row r="43313" x14ac:dyDescent="0.15"/>
    <row r="43314" x14ac:dyDescent="0.15"/>
    <row r="43315" x14ac:dyDescent="0.15"/>
    <row r="43316" x14ac:dyDescent="0.15"/>
    <row r="43317" x14ac:dyDescent="0.15"/>
    <row r="43318" x14ac:dyDescent="0.15"/>
    <row r="43319" x14ac:dyDescent="0.15"/>
    <row r="43320" x14ac:dyDescent="0.15"/>
    <row r="43321" x14ac:dyDescent="0.15"/>
    <row r="43322" x14ac:dyDescent="0.15"/>
    <row r="43323" x14ac:dyDescent="0.15"/>
    <row r="43324" x14ac:dyDescent="0.15"/>
    <row r="43325" x14ac:dyDescent="0.15"/>
    <row r="43326" x14ac:dyDescent="0.15"/>
    <row r="43327" x14ac:dyDescent="0.15"/>
    <row r="43328" x14ac:dyDescent="0.15"/>
    <row r="43329" x14ac:dyDescent="0.15"/>
    <row r="43330" x14ac:dyDescent="0.15"/>
    <row r="43331" x14ac:dyDescent="0.15"/>
    <row r="43332" x14ac:dyDescent="0.15"/>
    <row r="43333" x14ac:dyDescent="0.15"/>
    <row r="43334" x14ac:dyDescent="0.15"/>
    <row r="43335" x14ac:dyDescent="0.15"/>
    <row r="43336" x14ac:dyDescent="0.15"/>
    <row r="43337" x14ac:dyDescent="0.15"/>
    <row r="43338" x14ac:dyDescent="0.15"/>
    <row r="43339" x14ac:dyDescent="0.15"/>
    <row r="43340" x14ac:dyDescent="0.15"/>
    <row r="43341" x14ac:dyDescent="0.15"/>
    <row r="43342" x14ac:dyDescent="0.15"/>
    <row r="43343" x14ac:dyDescent="0.15"/>
    <row r="43344" x14ac:dyDescent="0.15"/>
    <row r="43345" x14ac:dyDescent="0.15"/>
    <row r="43346" x14ac:dyDescent="0.15"/>
    <row r="43347" x14ac:dyDescent="0.15"/>
    <row r="43348" x14ac:dyDescent="0.15"/>
    <row r="43349" x14ac:dyDescent="0.15"/>
    <row r="43350" x14ac:dyDescent="0.15"/>
    <row r="43351" x14ac:dyDescent="0.15"/>
    <row r="43352" x14ac:dyDescent="0.15"/>
    <row r="43353" x14ac:dyDescent="0.15"/>
    <row r="43354" x14ac:dyDescent="0.15"/>
    <row r="43355" x14ac:dyDescent="0.15"/>
    <row r="43356" x14ac:dyDescent="0.15"/>
    <row r="43357" x14ac:dyDescent="0.15"/>
    <row r="43358" x14ac:dyDescent="0.15"/>
    <row r="43359" x14ac:dyDescent="0.15"/>
    <row r="43360" x14ac:dyDescent="0.15"/>
    <row r="43361" x14ac:dyDescent="0.15"/>
    <row r="43362" x14ac:dyDescent="0.15"/>
    <row r="43363" x14ac:dyDescent="0.15"/>
    <row r="43364" x14ac:dyDescent="0.15"/>
    <row r="43365" x14ac:dyDescent="0.15"/>
    <row r="43366" x14ac:dyDescent="0.15"/>
    <row r="43367" x14ac:dyDescent="0.15"/>
    <row r="43368" x14ac:dyDescent="0.15"/>
    <row r="43369" x14ac:dyDescent="0.15"/>
    <row r="43370" x14ac:dyDescent="0.15"/>
    <row r="43371" x14ac:dyDescent="0.15"/>
    <row r="43372" x14ac:dyDescent="0.15"/>
    <row r="43373" x14ac:dyDescent="0.15"/>
    <row r="43374" x14ac:dyDescent="0.15"/>
    <row r="43375" x14ac:dyDescent="0.15"/>
    <row r="43376" x14ac:dyDescent="0.15"/>
    <row r="43377" x14ac:dyDescent="0.15"/>
    <row r="43378" x14ac:dyDescent="0.15"/>
    <row r="43379" x14ac:dyDescent="0.15"/>
    <row r="43380" x14ac:dyDescent="0.15"/>
    <row r="43381" x14ac:dyDescent="0.15"/>
    <row r="43382" x14ac:dyDescent="0.15"/>
    <row r="43383" x14ac:dyDescent="0.15"/>
    <row r="43384" x14ac:dyDescent="0.15"/>
    <row r="43385" x14ac:dyDescent="0.15"/>
    <row r="43386" x14ac:dyDescent="0.15"/>
    <row r="43387" x14ac:dyDescent="0.15"/>
    <row r="43388" x14ac:dyDescent="0.15"/>
    <row r="43389" x14ac:dyDescent="0.15"/>
    <row r="43390" x14ac:dyDescent="0.15"/>
    <row r="43391" x14ac:dyDescent="0.15"/>
    <row r="43392" x14ac:dyDescent="0.15"/>
    <row r="43393" x14ac:dyDescent="0.15"/>
    <row r="43394" x14ac:dyDescent="0.15"/>
    <row r="43395" x14ac:dyDescent="0.15"/>
    <row r="43396" x14ac:dyDescent="0.15"/>
    <row r="43397" x14ac:dyDescent="0.15"/>
    <row r="43398" x14ac:dyDescent="0.15"/>
    <row r="43399" x14ac:dyDescent="0.15"/>
    <row r="43400" x14ac:dyDescent="0.15"/>
    <row r="43401" x14ac:dyDescent="0.15"/>
    <row r="43402" x14ac:dyDescent="0.15"/>
    <row r="43403" x14ac:dyDescent="0.15"/>
    <row r="43404" x14ac:dyDescent="0.15"/>
    <row r="43405" x14ac:dyDescent="0.15"/>
    <row r="43406" x14ac:dyDescent="0.15"/>
    <row r="43407" x14ac:dyDescent="0.15"/>
    <row r="43408" x14ac:dyDescent="0.15"/>
    <row r="43409" x14ac:dyDescent="0.15"/>
    <row r="43410" x14ac:dyDescent="0.15"/>
    <row r="43411" x14ac:dyDescent="0.15"/>
    <row r="43412" x14ac:dyDescent="0.15"/>
    <row r="43413" x14ac:dyDescent="0.15"/>
    <row r="43414" x14ac:dyDescent="0.15"/>
    <row r="43415" x14ac:dyDescent="0.15"/>
    <row r="43416" x14ac:dyDescent="0.15"/>
    <row r="43417" x14ac:dyDescent="0.15"/>
    <row r="43418" x14ac:dyDescent="0.15"/>
    <row r="43419" x14ac:dyDescent="0.15"/>
    <row r="43420" x14ac:dyDescent="0.15"/>
    <row r="43421" x14ac:dyDescent="0.15"/>
    <row r="43422" x14ac:dyDescent="0.15"/>
    <row r="43423" x14ac:dyDescent="0.15"/>
    <row r="43424" x14ac:dyDescent="0.15"/>
    <row r="43425" x14ac:dyDescent="0.15"/>
    <row r="43426" x14ac:dyDescent="0.15"/>
    <row r="43427" x14ac:dyDescent="0.15"/>
    <row r="43428" x14ac:dyDescent="0.15"/>
    <row r="43429" x14ac:dyDescent="0.15"/>
    <row r="43430" x14ac:dyDescent="0.15"/>
    <row r="43431" x14ac:dyDescent="0.15"/>
    <row r="43432" x14ac:dyDescent="0.15"/>
    <row r="43433" x14ac:dyDescent="0.15"/>
    <row r="43434" x14ac:dyDescent="0.15"/>
    <row r="43435" x14ac:dyDescent="0.15"/>
    <row r="43436" x14ac:dyDescent="0.15"/>
    <row r="43437" x14ac:dyDescent="0.15"/>
    <row r="43438" x14ac:dyDescent="0.15"/>
    <row r="43439" x14ac:dyDescent="0.15"/>
    <row r="43440" x14ac:dyDescent="0.15"/>
    <row r="43441" x14ac:dyDescent="0.15"/>
    <row r="43442" x14ac:dyDescent="0.15"/>
    <row r="43443" x14ac:dyDescent="0.15"/>
    <row r="43444" x14ac:dyDescent="0.15"/>
    <row r="43445" x14ac:dyDescent="0.15"/>
    <row r="43446" x14ac:dyDescent="0.15"/>
    <row r="43447" x14ac:dyDescent="0.15"/>
    <row r="43448" x14ac:dyDescent="0.15"/>
    <row r="43449" x14ac:dyDescent="0.15"/>
    <row r="43450" x14ac:dyDescent="0.15"/>
    <row r="43451" x14ac:dyDescent="0.15"/>
    <row r="43452" x14ac:dyDescent="0.15"/>
    <row r="43453" x14ac:dyDescent="0.15"/>
    <row r="43454" x14ac:dyDescent="0.15"/>
    <row r="43455" x14ac:dyDescent="0.15"/>
    <row r="43456" x14ac:dyDescent="0.15"/>
    <row r="43457" x14ac:dyDescent="0.15"/>
    <row r="43458" x14ac:dyDescent="0.15"/>
    <row r="43459" x14ac:dyDescent="0.15"/>
    <row r="43460" x14ac:dyDescent="0.15"/>
    <row r="43461" x14ac:dyDescent="0.15"/>
    <row r="43462" x14ac:dyDescent="0.15"/>
    <row r="43463" x14ac:dyDescent="0.15"/>
    <row r="43464" x14ac:dyDescent="0.15"/>
    <row r="43465" x14ac:dyDescent="0.15"/>
    <row r="43466" x14ac:dyDescent="0.15"/>
    <row r="43467" x14ac:dyDescent="0.15"/>
    <row r="43468" x14ac:dyDescent="0.15"/>
    <row r="43469" x14ac:dyDescent="0.15"/>
    <row r="43470" x14ac:dyDescent="0.15"/>
    <row r="43471" x14ac:dyDescent="0.15"/>
    <row r="43472" x14ac:dyDescent="0.15"/>
    <row r="43473" x14ac:dyDescent="0.15"/>
    <row r="43474" x14ac:dyDescent="0.15"/>
    <row r="43475" x14ac:dyDescent="0.15"/>
    <row r="43476" x14ac:dyDescent="0.15"/>
    <row r="43477" x14ac:dyDescent="0.15"/>
    <row r="43478" x14ac:dyDescent="0.15"/>
    <row r="43479" x14ac:dyDescent="0.15"/>
    <row r="43480" x14ac:dyDescent="0.15"/>
    <row r="43481" x14ac:dyDescent="0.15"/>
    <row r="43482" x14ac:dyDescent="0.15"/>
    <row r="43483" x14ac:dyDescent="0.15"/>
    <row r="43484" x14ac:dyDescent="0.15"/>
    <row r="43485" x14ac:dyDescent="0.15"/>
    <row r="43486" x14ac:dyDescent="0.15"/>
    <row r="43487" x14ac:dyDescent="0.15"/>
    <row r="43488" x14ac:dyDescent="0.15"/>
    <row r="43489" x14ac:dyDescent="0.15"/>
    <row r="43490" x14ac:dyDescent="0.15"/>
    <row r="43491" x14ac:dyDescent="0.15"/>
    <row r="43492" x14ac:dyDescent="0.15"/>
    <row r="43493" x14ac:dyDescent="0.15"/>
    <row r="43494" x14ac:dyDescent="0.15"/>
    <row r="43495" x14ac:dyDescent="0.15"/>
    <row r="43496" x14ac:dyDescent="0.15"/>
    <row r="43497" x14ac:dyDescent="0.15"/>
    <row r="43498" x14ac:dyDescent="0.15"/>
    <row r="43499" x14ac:dyDescent="0.15"/>
    <row r="43500" x14ac:dyDescent="0.15"/>
    <row r="43501" x14ac:dyDescent="0.15"/>
    <row r="43502" x14ac:dyDescent="0.15"/>
    <row r="43503" x14ac:dyDescent="0.15"/>
    <row r="43504" x14ac:dyDescent="0.15"/>
    <row r="43505" x14ac:dyDescent="0.15"/>
    <row r="43506" x14ac:dyDescent="0.15"/>
    <row r="43507" x14ac:dyDescent="0.15"/>
    <row r="43508" x14ac:dyDescent="0.15"/>
    <row r="43509" x14ac:dyDescent="0.15"/>
    <row r="43510" x14ac:dyDescent="0.15"/>
    <row r="43511" x14ac:dyDescent="0.15"/>
    <row r="43512" x14ac:dyDescent="0.15"/>
    <row r="43513" x14ac:dyDescent="0.15"/>
    <row r="43514" x14ac:dyDescent="0.15"/>
    <row r="43515" x14ac:dyDescent="0.15"/>
    <row r="43516" x14ac:dyDescent="0.15"/>
    <row r="43517" x14ac:dyDescent="0.15"/>
    <row r="43518" x14ac:dyDescent="0.15"/>
    <row r="43519" x14ac:dyDescent="0.15"/>
    <row r="43520" x14ac:dyDescent="0.15"/>
    <row r="43521" x14ac:dyDescent="0.15"/>
    <row r="43522" x14ac:dyDescent="0.15"/>
    <row r="43523" x14ac:dyDescent="0.15"/>
    <row r="43524" x14ac:dyDescent="0.15"/>
    <row r="43525" x14ac:dyDescent="0.15"/>
    <row r="43526" x14ac:dyDescent="0.15"/>
    <row r="43527" x14ac:dyDescent="0.15"/>
    <row r="43528" x14ac:dyDescent="0.15"/>
    <row r="43529" x14ac:dyDescent="0.15"/>
    <row r="43530" x14ac:dyDescent="0.15"/>
    <row r="43531" x14ac:dyDescent="0.15"/>
    <row r="43532" x14ac:dyDescent="0.15"/>
    <row r="43533" x14ac:dyDescent="0.15"/>
    <row r="43534" x14ac:dyDescent="0.15"/>
    <row r="43535" x14ac:dyDescent="0.15"/>
    <row r="43536" x14ac:dyDescent="0.15"/>
    <row r="43537" x14ac:dyDescent="0.15"/>
    <row r="43538" x14ac:dyDescent="0.15"/>
    <row r="43539" x14ac:dyDescent="0.15"/>
    <row r="43540" x14ac:dyDescent="0.15"/>
    <row r="43541" x14ac:dyDescent="0.15"/>
    <row r="43542" x14ac:dyDescent="0.15"/>
    <row r="43543" x14ac:dyDescent="0.15"/>
    <row r="43544" x14ac:dyDescent="0.15"/>
    <row r="43545" x14ac:dyDescent="0.15"/>
    <row r="43546" x14ac:dyDescent="0.15"/>
    <row r="43547" x14ac:dyDescent="0.15"/>
    <row r="43548" x14ac:dyDescent="0.15"/>
    <row r="43549" x14ac:dyDescent="0.15"/>
    <row r="43550" x14ac:dyDescent="0.15"/>
    <row r="43551" x14ac:dyDescent="0.15"/>
    <row r="43552" x14ac:dyDescent="0.15"/>
    <row r="43553" x14ac:dyDescent="0.15"/>
    <row r="43554" x14ac:dyDescent="0.15"/>
    <row r="43555" x14ac:dyDescent="0.15"/>
    <row r="43556" x14ac:dyDescent="0.15"/>
    <row r="43557" x14ac:dyDescent="0.15"/>
    <row r="43558" x14ac:dyDescent="0.15"/>
    <row r="43559" x14ac:dyDescent="0.15"/>
    <row r="43560" x14ac:dyDescent="0.15"/>
    <row r="43561" x14ac:dyDescent="0.15"/>
    <row r="43562" x14ac:dyDescent="0.15"/>
    <row r="43563" x14ac:dyDescent="0.15"/>
    <row r="43564" x14ac:dyDescent="0.15"/>
    <row r="43565" x14ac:dyDescent="0.15"/>
    <row r="43566" x14ac:dyDescent="0.15"/>
    <row r="43567" x14ac:dyDescent="0.15"/>
    <row r="43568" x14ac:dyDescent="0.15"/>
    <row r="43569" x14ac:dyDescent="0.15"/>
    <row r="43570" x14ac:dyDescent="0.15"/>
    <row r="43571" x14ac:dyDescent="0.15"/>
    <row r="43572" x14ac:dyDescent="0.15"/>
    <row r="43573" x14ac:dyDescent="0.15"/>
    <row r="43574" x14ac:dyDescent="0.15"/>
    <row r="43575" x14ac:dyDescent="0.15"/>
    <row r="43576" x14ac:dyDescent="0.15"/>
    <row r="43577" x14ac:dyDescent="0.15"/>
    <row r="43578" x14ac:dyDescent="0.15"/>
    <row r="43579" x14ac:dyDescent="0.15"/>
    <row r="43580" x14ac:dyDescent="0.15"/>
    <row r="43581" x14ac:dyDescent="0.15"/>
    <row r="43582" x14ac:dyDescent="0.15"/>
    <row r="43583" x14ac:dyDescent="0.15"/>
    <row r="43584" x14ac:dyDescent="0.15"/>
    <row r="43585" x14ac:dyDescent="0.15"/>
    <row r="43586" x14ac:dyDescent="0.15"/>
    <row r="43587" x14ac:dyDescent="0.15"/>
    <row r="43588" x14ac:dyDescent="0.15"/>
    <row r="43589" x14ac:dyDescent="0.15"/>
    <row r="43590" x14ac:dyDescent="0.15"/>
    <row r="43591" x14ac:dyDescent="0.15"/>
    <row r="43592" x14ac:dyDescent="0.15"/>
    <row r="43593" x14ac:dyDescent="0.15"/>
    <row r="43594" x14ac:dyDescent="0.15"/>
    <row r="43595" x14ac:dyDescent="0.15"/>
    <row r="43596" x14ac:dyDescent="0.15"/>
    <row r="43597" x14ac:dyDescent="0.15"/>
    <row r="43598" x14ac:dyDescent="0.15"/>
    <row r="43599" x14ac:dyDescent="0.15"/>
    <row r="43600" x14ac:dyDescent="0.15"/>
    <row r="43601" x14ac:dyDescent="0.15"/>
    <row r="43602" x14ac:dyDescent="0.15"/>
    <row r="43603" x14ac:dyDescent="0.15"/>
    <row r="43604" x14ac:dyDescent="0.15"/>
    <row r="43605" x14ac:dyDescent="0.15"/>
    <row r="43606" x14ac:dyDescent="0.15"/>
    <row r="43607" x14ac:dyDescent="0.15"/>
    <row r="43608" x14ac:dyDescent="0.15"/>
    <row r="43609" x14ac:dyDescent="0.15"/>
    <row r="43610" x14ac:dyDescent="0.15"/>
    <row r="43611" x14ac:dyDescent="0.15"/>
    <row r="43612" x14ac:dyDescent="0.15"/>
    <row r="43613" x14ac:dyDescent="0.15"/>
    <row r="43614" x14ac:dyDescent="0.15"/>
    <row r="43615" x14ac:dyDescent="0.15"/>
    <row r="43616" x14ac:dyDescent="0.15"/>
    <row r="43617" x14ac:dyDescent="0.15"/>
    <row r="43618" x14ac:dyDescent="0.15"/>
    <row r="43619" x14ac:dyDescent="0.15"/>
    <row r="43620" x14ac:dyDescent="0.15"/>
    <row r="43621" x14ac:dyDescent="0.15"/>
    <row r="43622" x14ac:dyDescent="0.15"/>
    <row r="43623" x14ac:dyDescent="0.15"/>
    <row r="43624" x14ac:dyDescent="0.15"/>
    <row r="43625" x14ac:dyDescent="0.15"/>
    <row r="43626" x14ac:dyDescent="0.15"/>
    <row r="43627" x14ac:dyDescent="0.15"/>
    <row r="43628" x14ac:dyDescent="0.15"/>
    <row r="43629" x14ac:dyDescent="0.15"/>
    <row r="43630" x14ac:dyDescent="0.15"/>
    <row r="43631" x14ac:dyDescent="0.15"/>
    <row r="43632" x14ac:dyDescent="0.15"/>
    <row r="43633" x14ac:dyDescent="0.15"/>
    <row r="43634" x14ac:dyDescent="0.15"/>
    <row r="43635" x14ac:dyDescent="0.15"/>
    <row r="43636" x14ac:dyDescent="0.15"/>
    <row r="43637" x14ac:dyDescent="0.15"/>
    <row r="43638" x14ac:dyDescent="0.15"/>
    <row r="43639" x14ac:dyDescent="0.15"/>
    <row r="43640" x14ac:dyDescent="0.15"/>
    <row r="43641" x14ac:dyDescent="0.15"/>
    <row r="43642" x14ac:dyDescent="0.15"/>
    <row r="43643" x14ac:dyDescent="0.15"/>
    <row r="43644" x14ac:dyDescent="0.15"/>
    <row r="43645" x14ac:dyDescent="0.15"/>
    <row r="43646" x14ac:dyDescent="0.15"/>
    <row r="43647" x14ac:dyDescent="0.15"/>
    <row r="43648" x14ac:dyDescent="0.15"/>
    <row r="43649" x14ac:dyDescent="0.15"/>
    <row r="43650" x14ac:dyDescent="0.15"/>
    <row r="43651" x14ac:dyDescent="0.15"/>
    <row r="43652" x14ac:dyDescent="0.15"/>
    <row r="43653" x14ac:dyDescent="0.15"/>
    <row r="43654" x14ac:dyDescent="0.15"/>
    <row r="43655" x14ac:dyDescent="0.15"/>
    <row r="43656" x14ac:dyDescent="0.15"/>
    <row r="43657" x14ac:dyDescent="0.15"/>
    <row r="43658" x14ac:dyDescent="0.15"/>
    <row r="43659" x14ac:dyDescent="0.15"/>
    <row r="43660" x14ac:dyDescent="0.15"/>
    <row r="43661" x14ac:dyDescent="0.15"/>
    <row r="43662" x14ac:dyDescent="0.15"/>
    <row r="43663" x14ac:dyDescent="0.15"/>
    <row r="43664" x14ac:dyDescent="0.15"/>
    <row r="43665" x14ac:dyDescent="0.15"/>
    <row r="43666" x14ac:dyDescent="0.15"/>
    <row r="43667" x14ac:dyDescent="0.15"/>
    <row r="43668" x14ac:dyDescent="0.15"/>
    <row r="43669" x14ac:dyDescent="0.15"/>
    <row r="43670" x14ac:dyDescent="0.15"/>
    <row r="43671" x14ac:dyDescent="0.15"/>
    <row r="43672" x14ac:dyDescent="0.15"/>
    <row r="43673" x14ac:dyDescent="0.15"/>
    <row r="43674" x14ac:dyDescent="0.15"/>
    <row r="43675" x14ac:dyDescent="0.15"/>
    <row r="43676" x14ac:dyDescent="0.15"/>
    <row r="43677" x14ac:dyDescent="0.15"/>
    <row r="43678" x14ac:dyDescent="0.15"/>
    <row r="43679" x14ac:dyDescent="0.15"/>
    <row r="43680" x14ac:dyDescent="0.15"/>
    <row r="43681" x14ac:dyDescent="0.15"/>
    <row r="43682" x14ac:dyDescent="0.15"/>
    <row r="43683" x14ac:dyDescent="0.15"/>
    <row r="43684" x14ac:dyDescent="0.15"/>
    <row r="43685" x14ac:dyDescent="0.15"/>
    <row r="43686" x14ac:dyDescent="0.15"/>
    <row r="43687" x14ac:dyDescent="0.15"/>
    <row r="43688" x14ac:dyDescent="0.15"/>
    <row r="43689" x14ac:dyDescent="0.15"/>
    <row r="43690" x14ac:dyDescent="0.15"/>
    <row r="43691" x14ac:dyDescent="0.15"/>
    <row r="43692" x14ac:dyDescent="0.15"/>
    <row r="43693" x14ac:dyDescent="0.15"/>
    <row r="43694" x14ac:dyDescent="0.15"/>
    <row r="43695" x14ac:dyDescent="0.15"/>
    <row r="43696" x14ac:dyDescent="0.15"/>
    <row r="43697" x14ac:dyDescent="0.15"/>
    <row r="43698" x14ac:dyDescent="0.15"/>
    <row r="43699" x14ac:dyDescent="0.15"/>
    <row r="43700" x14ac:dyDescent="0.15"/>
    <row r="43701" x14ac:dyDescent="0.15"/>
    <row r="43702" x14ac:dyDescent="0.15"/>
    <row r="43703" x14ac:dyDescent="0.15"/>
    <row r="43704" x14ac:dyDescent="0.15"/>
    <row r="43705" x14ac:dyDescent="0.15"/>
    <row r="43706" x14ac:dyDescent="0.15"/>
    <row r="43707" x14ac:dyDescent="0.15"/>
    <row r="43708" x14ac:dyDescent="0.15"/>
    <row r="43709" x14ac:dyDescent="0.15"/>
    <row r="43710" x14ac:dyDescent="0.15"/>
    <row r="43711" x14ac:dyDescent="0.15"/>
    <row r="43712" x14ac:dyDescent="0.15"/>
    <row r="43713" x14ac:dyDescent="0.15"/>
    <row r="43714" x14ac:dyDescent="0.15"/>
    <row r="43715" x14ac:dyDescent="0.15"/>
    <row r="43716" x14ac:dyDescent="0.15"/>
    <row r="43717" x14ac:dyDescent="0.15"/>
    <row r="43718" x14ac:dyDescent="0.15"/>
    <row r="43719" x14ac:dyDescent="0.15"/>
    <row r="43720" x14ac:dyDescent="0.15"/>
    <row r="43721" x14ac:dyDescent="0.15"/>
    <row r="43722" x14ac:dyDescent="0.15"/>
    <row r="43723" x14ac:dyDescent="0.15"/>
    <row r="43724" x14ac:dyDescent="0.15"/>
    <row r="43725" x14ac:dyDescent="0.15"/>
    <row r="43726" x14ac:dyDescent="0.15"/>
    <row r="43727" x14ac:dyDescent="0.15"/>
    <row r="43728" x14ac:dyDescent="0.15"/>
    <row r="43729" x14ac:dyDescent="0.15"/>
    <row r="43730" x14ac:dyDescent="0.15"/>
    <row r="43731" x14ac:dyDescent="0.15"/>
    <row r="43732" x14ac:dyDescent="0.15"/>
    <row r="43733" x14ac:dyDescent="0.15"/>
    <row r="43734" x14ac:dyDescent="0.15"/>
    <row r="43735" x14ac:dyDescent="0.15"/>
    <row r="43736" x14ac:dyDescent="0.15"/>
    <row r="43737" x14ac:dyDescent="0.15"/>
    <row r="43738" x14ac:dyDescent="0.15"/>
    <row r="43739" x14ac:dyDescent="0.15"/>
    <row r="43740" x14ac:dyDescent="0.15"/>
    <row r="43741" x14ac:dyDescent="0.15"/>
    <row r="43742" x14ac:dyDescent="0.15"/>
    <row r="43743" x14ac:dyDescent="0.15"/>
    <row r="43744" x14ac:dyDescent="0.15"/>
    <row r="43745" x14ac:dyDescent="0.15"/>
    <row r="43746" x14ac:dyDescent="0.15"/>
    <row r="43747" x14ac:dyDescent="0.15"/>
    <row r="43748" x14ac:dyDescent="0.15"/>
    <row r="43749" x14ac:dyDescent="0.15"/>
    <row r="43750" x14ac:dyDescent="0.15"/>
    <row r="43751" x14ac:dyDescent="0.15"/>
    <row r="43752" x14ac:dyDescent="0.15"/>
    <row r="43753" x14ac:dyDescent="0.15"/>
    <row r="43754" x14ac:dyDescent="0.15"/>
    <row r="43755" x14ac:dyDescent="0.15"/>
    <row r="43756" x14ac:dyDescent="0.15"/>
    <row r="43757" x14ac:dyDescent="0.15"/>
    <row r="43758" x14ac:dyDescent="0.15"/>
    <row r="43759" x14ac:dyDescent="0.15"/>
    <row r="43760" x14ac:dyDescent="0.15"/>
    <row r="43761" x14ac:dyDescent="0.15"/>
    <row r="43762" x14ac:dyDescent="0.15"/>
    <row r="43763" x14ac:dyDescent="0.15"/>
    <row r="43764" x14ac:dyDescent="0.15"/>
    <row r="43765" x14ac:dyDescent="0.15"/>
    <row r="43766" x14ac:dyDescent="0.15"/>
    <row r="43767" x14ac:dyDescent="0.15"/>
    <row r="43768" x14ac:dyDescent="0.15"/>
    <row r="43769" x14ac:dyDescent="0.15"/>
    <row r="43770" x14ac:dyDescent="0.15"/>
    <row r="43771" x14ac:dyDescent="0.15"/>
    <row r="43772" x14ac:dyDescent="0.15"/>
    <row r="43773" x14ac:dyDescent="0.15"/>
    <row r="43774" x14ac:dyDescent="0.15"/>
    <row r="43775" x14ac:dyDescent="0.15"/>
    <row r="43776" x14ac:dyDescent="0.15"/>
    <row r="43777" x14ac:dyDescent="0.15"/>
    <row r="43778" x14ac:dyDescent="0.15"/>
    <row r="43779" x14ac:dyDescent="0.15"/>
    <row r="43780" x14ac:dyDescent="0.15"/>
    <row r="43781" x14ac:dyDescent="0.15"/>
    <row r="43782" x14ac:dyDescent="0.15"/>
    <row r="43783" x14ac:dyDescent="0.15"/>
    <row r="43784" x14ac:dyDescent="0.15"/>
    <row r="43785" x14ac:dyDescent="0.15"/>
    <row r="43786" x14ac:dyDescent="0.15"/>
    <row r="43787" x14ac:dyDescent="0.15"/>
    <row r="43788" x14ac:dyDescent="0.15"/>
    <row r="43789" x14ac:dyDescent="0.15"/>
    <row r="43790" x14ac:dyDescent="0.15"/>
    <row r="43791" x14ac:dyDescent="0.15"/>
    <row r="43792" x14ac:dyDescent="0.15"/>
    <row r="43793" x14ac:dyDescent="0.15"/>
    <row r="43794" x14ac:dyDescent="0.15"/>
    <row r="43795" x14ac:dyDescent="0.15"/>
    <row r="43796" x14ac:dyDescent="0.15"/>
    <row r="43797" x14ac:dyDescent="0.15"/>
    <row r="43798" x14ac:dyDescent="0.15"/>
    <row r="43799" x14ac:dyDescent="0.15"/>
    <row r="43800" x14ac:dyDescent="0.15"/>
    <row r="43801" x14ac:dyDescent="0.15"/>
    <row r="43802" x14ac:dyDescent="0.15"/>
    <row r="43803" x14ac:dyDescent="0.15"/>
    <row r="43804" x14ac:dyDescent="0.15"/>
    <row r="43805" x14ac:dyDescent="0.15"/>
    <row r="43806" x14ac:dyDescent="0.15"/>
    <row r="43807" x14ac:dyDescent="0.15"/>
    <row r="43808" x14ac:dyDescent="0.15"/>
    <row r="43809" x14ac:dyDescent="0.15"/>
    <row r="43810" x14ac:dyDescent="0.15"/>
    <row r="43811" x14ac:dyDescent="0.15"/>
    <row r="43812" x14ac:dyDescent="0.15"/>
    <row r="43813" x14ac:dyDescent="0.15"/>
    <row r="43814" x14ac:dyDescent="0.15"/>
    <row r="43815" x14ac:dyDescent="0.15"/>
    <row r="43816" x14ac:dyDescent="0.15"/>
    <row r="43817" x14ac:dyDescent="0.15"/>
    <row r="43818" x14ac:dyDescent="0.15"/>
    <row r="43819" x14ac:dyDescent="0.15"/>
    <row r="43820" x14ac:dyDescent="0.15"/>
    <row r="43821" x14ac:dyDescent="0.15"/>
    <row r="43822" x14ac:dyDescent="0.15"/>
    <row r="43823" x14ac:dyDescent="0.15"/>
    <row r="43824" x14ac:dyDescent="0.15"/>
    <row r="43825" x14ac:dyDescent="0.15"/>
    <row r="43826" x14ac:dyDescent="0.15"/>
    <row r="43827" x14ac:dyDescent="0.15"/>
    <row r="43828" x14ac:dyDescent="0.15"/>
    <row r="43829" x14ac:dyDescent="0.15"/>
    <row r="43830" x14ac:dyDescent="0.15"/>
    <row r="43831" x14ac:dyDescent="0.15"/>
    <row r="43832" x14ac:dyDescent="0.15"/>
    <row r="43833" x14ac:dyDescent="0.15"/>
    <row r="43834" x14ac:dyDescent="0.15"/>
    <row r="43835" x14ac:dyDescent="0.15"/>
    <row r="43836" x14ac:dyDescent="0.15"/>
    <row r="43837" x14ac:dyDescent="0.15"/>
    <row r="43838" x14ac:dyDescent="0.15"/>
    <row r="43839" x14ac:dyDescent="0.15"/>
    <row r="43840" x14ac:dyDescent="0.15"/>
    <row r="43841" x14ac:dyDescent="0.15"/>
    <row r="43842" x14ac:dyDescent="0.15"/>
    <row r="43843" x14ac:dyDescent="0.15"/>
    <row r="43844" x14ac:dyDescent="0.15"/>
    <row r="43845" x14ac:dyDescent="0.15"/>
    <row r="43846" x14ac:dyDescent="0.15"/>
    <row r="43847" x14ac:dyDescent="0.15"/>
    <row r="43848" x14ac:dyDescent="0.15"/>
    <row r="43849" x14ac:dyDescent="0.15"/>
    <row r="43850" x14ac:dyDescent="0.15"/>
    <row r="43851" x14ac:dyDescent="0.15"/>
    <row r="43852" x14ac:dyDescent="0.15"/>
    <row r="43853" x14ac:dyDescent="0.15"/>
    <row r="43854" x14ac:dyDescent="0.15"/>
    <row r="43855" x14ac:dyDescent="0.15"/>
    <row r="43856" x14ac:dyDescent="0.15"/>
    <row r="43857" x14ac:dyDescent="0.15"/>
    <row r="43858" x14ac:dyDescent="0.15"/>
    <row r="43859" x14ac:dyDescent="0.15"/>
    <row r="43860" x14ac:dyDescent="0.15"/>
    <row r="43861" x14ac:dyDescent="0.15"/>
    <row r="43862" x14ac:dyDescent="0.15"/>
    <row r="43863" x14ac:dyDescent="0.15"/>
    <row r="43864" x14ac:dyDescent="0.15"/>
    <row r="43865" x14ac:dyDescent="0.15"/>
    <row r="43866" x14ac:dyDescent="0.15"/>
    <row r="43867" x14ac:dyDescent="0.15"/>
    <row r="43868" x14ac:dyDescent="0.15"/>
    <row r="43869" x14ac:dyDescent="0.15"/>
    <row r="43870" x14ac:dyDescent="0.15"/>
    <row r="43871" x14ac:dyDescent="0.15"/>
    <row r="43872" x14ac:dyDescent="0.15"/>
    <row r="43873" x14ac:dyDescent="0.15"/>
    <row r="43874" x14ac:dyDescent="0.15"/>
    <row r="43875" x14ac:dyDescent="0.15"/>
    <row r="43876" x14ac:dyDescent="0.15"/>
    <row r="43877" x14ac:dyDescent="0.15"/>
    <row r="43878" x14ac:dyDescent="0.15"/>
    <row r="43879" x14ac:dyDescent="0.15"/>
    <row r="43880" x14ac:dyDescent="0.15"/>
    <row r="43881" x14ac:dyDescent="0.15"/>
    <row r="43882" x14ac:dyDescent="0.15"/>
    <row r="43883" x14ac:dyDescent="0.15"/>
    <row r="43884" x14ac:dyDescent="0.15"/>
    <row r="43885" x14ac:dyDescent="0.15"/>
    <row r="43886" x14ac:dyDescent="0.15"/>
    <row r="43887" x14ac:dyDescent="0.15"/>
    <row r="43888" x14ac:dyDescent="0.15"/>
    <row r="43889" x14ac:dyDescent="0.15"/>
    <row r="43890" x14ac:dyDescent="0.15"/>
    <row r="43891" x14ac:dyDescent="0.15"/>
    <row r="43892" x14ac:dyDescent="0.15"/>
    <row r="43893" x14ac:dyDescent="0.15"/>
    <row r="43894" x14ac:dyDescent="0.15"/>
    <row r="43895" x14ac:dyDescent="0.15"/>
    <row r="43896" x14ac:dyDescent="0.15"/>
    <row r="43897" x14ac:dyDescent="0.15"/>
    <row r="43898" x14ac:dyDescent="0.15"/>
    <row r="43899" x14ac:dyDescent="0.15"/>
    <row r="43900" x14ac:dyDescent="0.15"/>
    <row r="43901" x14ac:dyDescent="0.15"/>
    <row r="43902" x14ac:dyDescent="0.15"/>
    <row r="43903" x14ac:dyDescent="0.15"/>
    <row r="43904" x14ac:dyDescent="0.15"/>
    <row r="43905" x14ac:dyDescent="0.15"/>
    <row r="43906" x14ac:dyDescent="0.15"/>
    <row r="43907" x14ac:dyDescent="0.15"/>
    <row r="43908" x14ac:dyDescent="0.15"/>
    <row r="43909" x14ac:dyDescent="0.15"/>
    <row r="43910" x14ac:dyDescent="0.15"/>
    <row r="43911" x14ac:dyDescent="0.15"/>
    <row r="43912" x14ac:dyDescent="0.15"/>
    <row r="43913" x14ac:dyDescent="0.15"/>
    <row r="43914" x14ac:dyDescent="0.15"/>
    <row r="43915" x14ac:dyDescent="0.15"/>
    <row r="43916" x14ac:dyDescent="0.15"/>
    <row r="43917" x14ac:dyDescent="0.15"/>
    <row r="43918" x14ac:dyDescent="0.15"/>
    <row r="43919" x14ac:dyDescent="0.15"/>
    <row r="43920" x14ac:dyDescent="0.15"/>
    <row r="43921" x14ac:dyDescent="0.15"/>
    <row r="43922" x14ac:dyDescent="0.15"/>
    <row r="43923" x14ac:dyDescent="0.15"/>
    <row r="43924" x14ac:dyDescent="0.15"/>
    <row r="43925" x14ac:dyDescent="0.15"/>
    <row r="43926" x14ac:dyDescent="0.15"/>
    <row r="43927" x14ac:dyDescent="0.15"/>
    <row r="43928" x14ac:dyDescent="0.15"/>
    <row r="43929" x14ac:dyDescent="0.15"/>
    <row r="43930" x14ac:dyDescent="0.15"/>
    <row r="43931" x14ac:dyDescent="0.15"/>
    <row r="43932" x14ac:dyDescent="0.15"/>
    <row r="43933" x14ac:dyDescent="0.15"/>
    <row r="43934" x14ac:dyDescent="0.15"/>
    <row r="43935" x14ac:dyDescent="0.15"/>
    <row r="43936" x14ac:dyDescent="0.15"/>
    <row r="43937" x14ac:dyDescent="0.15"/>
    <row r="43938" x14ac:dyDescent="0.15"/>
    <row r="43939" x14ac:dyDescent="0.15"/>
    <row r="43940" x14ac:dyDescent="0.15"/>
    <row r="43941" x14ac:dyDescent="0.15"/>
    <row r="43942" x14ac:dyDescent="0.15"/>
    <row r="43943" x14ac:dyDescent="0.15"/>
    <row r="43944" x14ac:dyDescent="0.15"/>
    <row r="43945" x14ac:dyDescent="0.15"/>
    <row r="43946" x14ac:dyDescent="0.15"/>
    <row r="43947" x14ac:dyDescent="0.15"/>
    <row r="43948" x14ac:dyDescent="0.15"/>
    <row r="43949" x14ac:dyDescent="0.15"/>
    <row r="43950" x14ac:dyDescent="0.15"/>
    <row r="43951" x14ac:dyDescent="0.15"/>
    <row r="43952" x14ac:dyDescent="0.15"/>
    <row r="43953" x14ac:dyDescent="0.15"/>
    <row r="43954" x14ac:dyDescent="0.15"/>
    <row r="43955" x14ac:dyDescent="0.15"/>
    <row r="43956" x14ac:dyDescent="0.15"/>
    <row r="43957" x14ac:dyDescent="0.15"/>
    <row r="43958" x14ac:dyDescent="0.15"/>
    <row r="43959" x14ac:dyDescent="0.15"/>
    <row r="43960" x14ac:dyDescent="0.15"/>
    <row r="43961" x14ac:dyDescent="0.15"/>
    <row r="43962" x14ac:dyDescent="0.15"/>
    <row r="43963" x14ac:dyDescent="0.15"/>
    <row r="43964" x14ac:dyDescent="0.15"/>
    <row r="43965" x14ac:dyDescent="0.15"/>
    <row r="43966" x14ac:dyDescent="0.15"/>
    <row r="43967" x14ac:dyDescent="0.15"/>
    <row r="43968" x14ac:dyDescent="0.15"/>
    <row r="43969" x14ac:dyDescent="0.15"/>
    <row r="43970" x14ac:dyDescent="0.15"/>
    <row r="43971" x14ac:dyDescent="0.15"/>
    <row r="43972" x14ac:dyDescent="0.15"/>
    <row r="43973" x14ac:dyDescent="0.15"/>
    <row r="43974" x14ac:dyDescent="0.15"/>
    <row r="43975" x14ac:dyDescent="0.15"/>
    <row r="43976" x14ac:dyDescent="0.15"/>
    <row r="43977" x14ac:dyDescent="0.15"/>
    <row r="43978" x14ac:dyDescent="0.15"/>
    <row r="43979" x14ac:dyDescent="0.15"/>
    <row r="43980" x14ac:dyDescent="0.15"/>
    <row r="43981" x14ac:dyDescent="0.15"/>
    <row r="43982" x14ac:dyDescent="0.15"/>
    <row r="43983" x14ac:dyDescent="0.15"/>
    <row r="43984" x14ac:dyDescent="0.15"/>
    <row r="43985" x14ac:dyDescent="0.15"/>
    <row r="43986" x14ac:dyDescent="0.15"/>
    <row r="43987" x14ac:dyDescent="0.15"/>
    <row r="43988" x14ac:dyDescent="0.15"/>
    <row r="43989" x14ac:dyDescent="0.15"/>
    <row r="43990" x14ac:dyDescent="0.15"/>
    <row r="43991" x14ac:dyDescent="0.15"/>
    <row r="43992" x14ac:dyDescent="0.15"/>
    <row r="43993" x14ac:dyDescent="0.15"/>
    <row r="43994" x14ac:dyDescent="0.15"/>
    <row r="43995" x14ac:dyDescent="0.15"/>
    <row r="43996" x14ac:dyDescent="0.15"/>
    <row r="43997" x14ac:dyDescent="0.15"/>
    <row r="43998" x14ac:dyDescent="0.15"/>
    <row r="43999" x14ac:dyDescent="0.15"/>
    <row r="44000" x14ac:dyDescent="0.15"/>
    <row r="44001" x14ac:dyDescent="0.15"/>
    <row r="44002" x14ac:dyDescent="0.15"/>
    <row r="44003" x14ac:dyDescent="0.15"/>
    <row r="44004" x14ac:dyDescent="0.15"/>
    <row r="44005" x14ac:dyDescent="0.15"/>
    <row r="44006" x14ac:dyDescent="0.15"/>
    <row r="44007" x14ac:dyDescent="0.15"/>
    <row r="44008" x14ac:dyDescent="0.15"/>
    <row r="44009" x14ac:dyDescent="0.15"/>
    <row r="44010" x14ac:dyDescent="0.15"/>
    <row r="44011" x14ac:dyDescent="0.15"/>
    <row r="44012" x14ac:dyDescent="0.15"/>
    <row r="44013" x14ac:dyDescent="0.15"/>
    <row r="44014" x14ac:dyDescent="0.15"/>
    <row r="44015" x14ac:dyDescent="0.15"/>
    <row r="44016" x14ac:dyDescent="0.15"/>
    <row r="44017" x14ac:dyDescent="0.15"/>
    <row r="44018" x14ac:dyDescent="0.15"/>
    <row r="44019" x14ac:dyDescent="0.15"/>
    <row r="44020" x14ac:dyDescent="0.15"/>
    <row r="44021" x14ac:dyDescent="0.15"/>
    <row r="44022" x14ac:dyDescent="0.15"/>
    <row r="44023" x14ac:dyDescent="0.15"/>
    <row r="44024" x14ac:dyDescent="0.15"/>
    <row r="44025" x14ac:dyDescent="0.15"/>
    <row r="44026" x14ac:dyDescent="0.15"/>
    <row r="44027" x14ac:dyDescent="0.15"/>
    <row r="44028" x14ac:dyDescent="0.15"/>
    <row r="44029" x14ac:dyDescent="0.15"/>
    <row r="44030" x14ac:dyDescent="0.15"/>
    <row r="44031" x14ac:dyDescent="0.15"/>
    <row r="44032" x14ac:dyDescent="0.15"/>
    <row r="44033" x14ac:dyDescent="0.15"/>
    <row r="44034" x14ac:dyDescent="0.15"/>
    <row r="44035" x14ac:dyDescent="0.15"/>
    <row r="44036" x14ac:dyDescent="0.15"/>
    <row r="44037" x14ac:dyDescent="0.15"/>
    <row r="44038" x14ac:dyDescent="0.15"/>
    <row r="44039" x14ac:dyDescent="0.15"/>
    <row r="44040" x14ac:dyDescent="0.15"/>
    <row r="44041" x14ac:dyDescent="0.15"/>
    <row r="44042" x14ac:dyDescent="0.15"/>
    <row r="44043" x14ac:dyDescent="0.15"/>
    <row r="44044" x14ac:dyDescent="0.15"/>
    <row r="44045" x14ac:dyDescent="0.15"/>
    <row r="44046" x14ac:dyDescent="0.15"/>
    <row r="44047" x14ac:dyDescent="0.15"/>
    <row r="44048" x14ac:dyDescent="0.15"/>
    <row r="44049" x14ac:dyDescent="0.15"/>
    <row r="44050" x14ac:dyDescent="0.15"/>
    <row r="44051" x14ac:dyDescent="0.15"/>
    <row r="44052" x14ac:dyDescent="0.15"/>
    <row r="44053" x14ac:dyDescent="0.15"/>
    <row r="44054" x14ac:dyDescent="0.15"/>
    <row r="44055" x14ac:dyDescent="0.15"/>
    <row r="44056" x14ac:dyDescent="0.15"/>
    <row r="44057" x14ac:dyDescent="0.15"/>
    <row r="44058" x14ac:dyDescent="0.15"/>
    <row r="44059" x14ac:dyDescent="0.15"/>
    <row r="44060" x14ac:dyDescent="0.15"/>
    <row r="44061" x14ac:dyDescent="0.15"/>
    <row r="44062" x14ac:dyDescent="0.15"/>
    <row r="44063" x14ac:dyDescent="0.15"/>
    <row r="44064" x14ac:dyDescent="0.15"/>
    <row r="44065" x14ac:dyDescent="0.15"/>
    <row r="44066" x14ac:dyDescent="0.15"/>
    <row r="44067" x14ac:dyDescent="0.15"/>
    <row r="44068" x14ac:dyDescent="0.15"/>
    <row r="44069" x14ac:dyDescent="0.15"/>
    <row r="44070" x14ac:dyDescent="0.15"/>
    <row r="44071" x14ac:dyDescent="0.15"/>
    <row r="44072" x14ac:dyDescent="0.15"/>
    <row r="44073" x14ac:dyDescent="0.15"/>
    <row r="44074" x14ac:dyDescent="0.15"/>
    <row r="44075" x14ac:dyDescent="0.15"/>
    <row r="44076" x14ac:dyDescent="0.15"/>
    <row r="44077" x14ac:dyDescent="0.15"/>
    <row r="44078" x14ac:dyDescent="0.15"/>
    <row r="44079" x14ac:dyDescent="0.15"/>
    <row r="44080" x14ac:dyDescent="0.15"/>
    <row r="44081" x14ac:dyDescent="0.15"/>
    <row r="44082" x14ac:dyDescent="0.15"/>
    <row r="44083" x14ac:dyDescent="0.15"/>
    <row r="44084" x14ac:dyDescent="0.15"/>
    <row r="44085" x14ac:dyDescent="0.15"/>
    <row r="44086" x14ac:dyDescent="0.15"/>
    <row r="44087" x14ac:dyDescent="0.15"/>
    <row r="44088" x14ac:dyDescent="0.15"/>
    <row r="44089" x14ac:dyDescent="0.15"/>
    <row r="44090" x14ac:dyDescent="0.15"/>
    <row r="44091" x14ac:dyDescent="0.15"/>
    <row r="44092" x14ac:dyDescent="0.15"/>
    <row r="44093" x14ac:dyDescent="0.15"/>
    <row r="44094" x14ac:dyDescent="0.15"/>
    <row r="44095" x14ac:dyDescent="0.15"/>
    <row r="44096" x14ac:dyDescent="0.15"/>
    <row r="44097" x14ac:dyDescent="0.15"/>
    <row r="44098" x14ac:dyDescent="0.15"/>
    <row r="44099" x14ac:dyDescent="0.15"/>
    <row r="44100" x14ac:dyDescent="0.15"/>
    <row r="44101" x14ac:dyDescent="0.15"/>
    <row r="44102" x14ac:dyDescent="0.15"/>
    <row r="44103" x14ac:dyDescent="0.15"/>
    <row r="44104" x14ac:dyDescent="0.15"/>
    <row r="44105" x14ac:dyDescent="0.15"/>
    <row r="44106" x14ac:dyDescent="0.15"/>
    <row r="44107" x14ac:dyDescent="0.15"/>
    <row r="44108" x14ac:dyDescent="0.15"/>
    <row r="44109" x14ac:dyDescent="0.15"/>
    <row r="44110" x14ac:dyDescent="0.15"/>
    <row r="44111" x14ac:dyDescent="0.15"/>
    <row r="44112" x14ac:dyDescent="0.15"/>
    <row r="44113" x14ac:dyDescent="0.15"/>
    <row r="44114" x14ac:dyDescent="0.15"/>
    <row r="44115" x14ac:dyDescent="0.15"/>
    <row r="44116" x14ac:dyDescent="0.15"/>
    <row r="44117" x14ac:dyDescent="0.15"/>
    <row r="44118" x14ac:dyDescent="0.15"/>
    <row r="44119" x14ac:dyDescent="0.15"/>
    <row r="44120" x14ac:dyDescent="0.15"/>
    <row r="44121" x14ac:dyDescent="0.15"/>
    <row r="44122" x14ac:dyDescent="0.15"/>
    <row r="44123" x14ac:dyDescent="0.15"/>
    <row r="44124" x14ac:dyDescent="0.15"/>
    <row r="44125" x14ac:dyDescent="0.15"/>
    <row r="44126" x14ac:dyDescent="0.15"/>
    <row r="44127" x14ac:dyDescent="0.15"/>
    <row r="44128" x14ac:dyDescent="0.15"/>
    <row r="44129" x14ac:dyDescent="0.15"/>
    <row r="44130" x14ac:dyDescent="0.15"/>
    <row r="44131" x14ac:dyDescent="0.15"/>
    <row r="44132" x14ac:dyDescent="0.15"/>
    <row r="44133" x14ac:dyDescent="0.15"/>
    <row r="44134" x14ac:dyDescent="0.15"/>
    <row r="44135" x14ac:dyDescent="0.15"/>
    <row r="44136" x14ac:dyDescent="0.15"/>
    <row r="44137" x14ac:dyDescent="0.15"/>
    <row r="44138" x14ac:dyDescent="0.15"/>
    <row r="44139" x14ac:dyDescent="0.15"/>
    <row r="44140" x14ac:dyDescent="0.15"/>
    <row r="44141" x14ac:dyDescent="0.15"/>
    <row r="44142" x14ac:dyDescent="0.15"/>
    <row r="44143" x14ac:dyDescent="0.15"/>
    <row r="44144" x14ac:dyDescent="0.15"/>
    <row r="44145" x14ac:dyDescent="0.15"/>
    <row r="44146" x14ac:dyDescent="0.15"/>
    <row r="44147" x14ac:dyDescent="0.15"/>
    <row r="44148" x14ac:dyDescent="0.15"/>
    <row r="44149" x14ac:dyDescent="0.15"/>
    <row r="44150" x14ac:dyDescent="0.15"/>
    <row r="44151" x14ac:dyDescent="0.15"/>
    <row r="44152" x14ac:dyDescent="0.15"/>
    <row r="44153" x14ac:dyDescent="0.15"/>
    <row r="44154" x14ac:dyDescent="0.15"/>
    <row r="44155" x14ac:dyDescent="0.15"/>
    <row r="44156" x14ac:dyDescent="0.15"/>
    <row r="44157" x14ac:dyDescent="0.15"/>
    <row r="44158" x14ac:dyDescent="0.15"/>
    <row r="44159" x14ac:dyDescent="0.15"/>
    <row r="44160" x14ac:dyDescent="0.15"/>
    <row r="44161" x14ac:dyDescent="0.15"/>
    <row r="44162" x14ac:dyDescent="0.15"/>
    <row r="44163" x14ac:dyDescent="0.15"/>
    <row r="44164" x14ac:dyDescent="0.15"/>
    <row r="44165" x14ac:dyDescent="0.15"/>
    <row r="44166" x14ac:dyDescent="0.15"/>
    <row r="44167" x14ac:dyDescent="0.15"/>
    <row r="44168" x14ac:dyDescent="0.15"/>
    <row r="44169" x14ac:dyDescent="0.15"/>
    <row r="44170" x14ac:dyDescent="0.15"/>
    <row r="44171" x14ac:dyDescent="0.15"/>
    <row r="44172" x14ac:dyDescent="0.15"/>
    <row r="44173" x14ac:dyDescent="0.15"/>
    <row r="44174" x14ac:dyDescent="0.15"/>
    <row r="44175" x14ac:dyDescent="0.15"/>
    <row r="44176" x14ac:dyDescent="0.15"/>
    <row r="44177" x14ac:dyDescent="0.15"/>
    <row r="44178" x14ac:dyDescent="0.15"/>
    <row r="44179" x14ac:dyDescent="0.15"/>
    <row r="44180" x14ac:dyDescent="0.15"/>
    <row r="44181" x14ac:dyDescent="0.15"/>
    <row r="44182" x14ac:dyDescent="0.15"/>
    <row r="44183" x14ac:dyDescent="0.15"/>
    <row r="44184" x14ac:dyDescent="0.15"/>
    <row r="44185" x14ac:dyDescent="0.15"/>
    <row r="44186" x14ac:dyDescent="0.15"/>
    <row r="44187" x14ac:dyDescent="0.15"/>
    <row r="44188" x14ac:dyDescent="0.15"/>
    <row r="44189" x14ac:dyDescent="0.15"/>
    <row r="44190" x14ac:dyDescent="0.15"/>
    <row r="44191" x14ac:dyDescent="0.15"/>
    <row r="44192" x14ac:dyDescent="0.15"/>
    <row r="44193" x14ac:dyDescent="0.15"/>
    <row r="44194" x14ac:dyDescent="0.15"/>
    <row r="44195" x14ac:dyDescent="0.15"/>
    <row r="44196" x14ac:dyDescent="0.15"/>
    <row r="44197" x14ac:dyDescent="0.15"/>
    <row r="44198" x14ac:dyDescent="0.15"/>
    <row r="44199" x14ac:dyDescent="0.15"/>
    <row r="44200" x14ac:dyDescent="0.15"/>
    <row r="44201" x14ac:dyDescent="0.15"/>
    <row r="44202" x14ac:dyDescent="0.15"/>
    <row r="44203" x14ac:dyDescent="0.15"/>
    <row r="44204" x14ac:dyDescent="0.15"/>
    <row r="44205" x14ac:dyDescent="0.15"/>
    <row r="44206" x14ac:dyDescent="0.15"/>
    <row r="44207" x14ac:dyDescent="0.15"/>
    <row r="44208" x14ac:dyDescent="0.15"/>
    <row r="44209" x14ac:dyDescent="0.15"/>
    <row r="44210" x14ac:dyDescent="0.15"/>
    <row r="44211" x14ac:dyDescent="0.15"/>
    <row r="44212" x14ac:dyDescent="0.15"/>
    <row r="44213" x14ac:dyDescent="0.15"/>
    <row r="44214" x14ac:dyDescent="0.15"/>
    <row r="44215" x14ac:dyDescent="0.15"/>
    <row r="44216" x14ac:dyDescent="0.15"/>
    <row r="44217" x14ac:dyDescent="0.15"/>
    <row r="44218" x14ac:dyDescent="0.15"/>
    <row r="44219" x14ac:dyDescent="0.15"/>
    <row r="44220" x14ac:dyDescent="0.15"/>
    <row r="44221" x14ac:dyDescent="0.15"/>
    <row r="44222" x14ac:dyDescent="0.15"/>
    <row r="44223" x14ac:dyDescent="0.15"/>
    <row r="44224" x14ac:dyDescent="0.15"/>
    <row r="44225" x14ac:dyDescent="0.15"/>
    <row r="44226" x14ac:dyDescent="0.15"/>
    <row r="44227" x14ac:dyDescent="0.15"/>
    <row r="44228" x14ac:dyDescent="0.15"/>
    <row r="44229" x14ac:dyDescent="0.15"/>
    <row r="44230" x14ac:dyDescent="0.15"/>
    <row r="44231" x14ac:dyDescent="0.15"/>
    <row r="44232" x14ac:dyDescent="0.15"/>
    <row r="44233" x14ac:dyDescent="0.15"/>
    <row r="44234" x14ac:dyDescent="0.15"/>
    <row r="44235" x14ac:dyDescent="0.15"/>
    <row r="44236" x14ac:dyDescent="0.15"/>
    <row r="44237" x14ac:dyDescent="0.15"/>
    <row r="44238" x14ac:dyDescent="0.15"/>
    <row r="44239" x14ac:dyDescent="0.15"/>
    <row r="44240" x14ac:dyDescent="0.15"/>
    <row r="44241" x14ac:dyDescent="0.15"/>
    <row r="44242" x14ac:dyDescent="0.15"/>
    <row r="44243" x14ac:dyDescent="0.15"/>
    <row r="44244" x14ac:dyDescent="0.15"/>
    <row r="44245" x14ac:dyDescent="0.15"/>
    <row r="44246" x14ac:dyDescent="0.15"/>
    <row r="44247" x14ac:dyDescent="0.15"/>
    <row r="44248" x14ac:dyDescent="0.15"/>
    <row r="44249" x14ac:dyDescent="0.15"/>
    <row r="44250" x14ac:dyDescent="0.15"/>
    <row r="44251" x14ac:dyDescent="0.15"/>
    <row r="44252" x14ac:dyDescent="0.15"/>
    <row r="44253" x14ac:dyDescent="0.15"/>
    <row r="44254" x14ac:dyDescent="0.15"/>
    <row r="44255" x14ac:dyDescent="0.15"/>
    <row r="44256" x14ac:dyDescent="0.15"/>
    <row r="44257" x14ac:dyDescent="0.15"/>
    <row r="44258" x14ac:dyDescent="0.15"/>
    <row r="44259" x14ac:dyDescent="0.15"/>
    <row r="44260" x14ac:dyDescent="0.15"/>
    <row r="44261" x14ac:dyDescent="0.15"/>
    <row r="44262" x14ac:dyDescent="0.15"/>
    <row r="44263" x14ac:dyDescent="0.15"/>
    <row r="44264" x14ac:dyDescent="0.15"/>
    <row r="44265" x14ac:dyDescent="0.15"/>
    <row r="44266" x14ac:dyDescent="0.15"/>
    <row r="44267" x14ac:dyDescent="0.15"/>
    <row r="44268" x14ac:dyDescent="0.15"/>
    <row r="44269" x14ac:dyDescent="0.15"/>
    <row r="44270" x14ac:dyDescent="0.15"/>
    <row r="44271" x14ac:dyDescent="0.15"/>
    <row r="44272" x14ac:dyDescent="0.15"/>
    <row r="44273" x14ac:dyDescent="0.15"/>
    <row r="44274" x14ac:dyDescent="0.15"/>
    <row r="44275" x14ac:dyDescent="0.15"/>
    <row r="44276" x14ac:dyDescent="0.15"/>
    <row r="44277" x14ac:dyDescent="0.15"/>
    <row r="44278" x14ac:dyDescent="0.15"/>
    <row r="44279" x14ac:dyDescent="0.15"/>
    <row r="44280" x14ac:dyDescent="0.15"/>
    <row r="44281" x14ac:dyDescent="0.15"/>
    <row r="44282" x14ac:dyDescent="0.15"/>
    <row r="44283" x14ac:dyDescent="0.15"/>
    <row r="44284" x14ac:dyDescent="0.15"/>
    <row r="44285" x14ac:dyDescent="0.15"/>
    <row r="44286" x14ac:dyDescent="0.15"/>
    <row r="44287" x14ac:dyDescent="0.15"/>
    <row r="44288" x14ac:dyDescent="0.15"/>
    <row r="44289" x14ac:dyDescent="0.15"/>
    <row r="44290" x14ac:dyDescent="0.15"/>
    <row r="44291" x14ac:dyDescent="0.15"/>
    <row r="44292" x14ac:dyDescent="0.15"/>
    <row r="44293" x14ac:dyDescent="0.15"/>
    <row r="44294" x14ac:dyDescent="0.15"/>
    <row r="44295" x14ac:dyDescent="0.15"/>
    <row r="44296" x14ac:dyDescent="0.15"/>
    <row r="44297" x14ac:dyDescent="0.15"/>
    <row r="44298" x14ac:dyDescent="0.15"/>
    <row r="44299" x14ac:dyDescent="0.15"/>
    <row r="44300" x14ac:dyDescent="0.15"/>
    <row r="44301" x14ac:dyDescent="0.15"/>
    <row r="44302" x14ac:dyDescent="0.15"/>
    <row r="44303" x14ac:dyDescent="0.15"/>
    <row r="44304" x14ac:dyDescent="0.15"/>
    <row r="44305" x14ac:dyDescent="0.15"/>
    <row r="44306" x14ac:dyDescent="0.15"/>
    <row r="44307" x14ac:dyDescent="0.15"/>
    <row r="44308" x14ac:dyDescent="0.15"/>
    <row r="44309" x14ac:dyDescent="0.15"/>
    <row r="44310" x14ac:dyDescent="0.15"/>
    <row r="44311" x14ac:dyDescent="0.15"/>
    <row r="44312" x14ac:dyDescent="0.15"/>
    <row r="44313" x14ac:dyDescent="0.15"/>
    <row r="44314" x14ac:dyDescent="0.15"/>
    <row r="44315" x14ac:dyDescent="0.15"/>
    <row r="44316" x14ac:dyDescent="0.15"/>
    <row r="44317" x14ac:dyDescent="0.15"/>
    <row r="44318" x14ac:dyDescent="0.15"/>
    <row r="44319" x14ac:dyDescent="0.15"/>
    <row r="44320" x14ac:dyDescent="0.15"/>
    <row r="44321" x14ac:dyDescent="0.15"/>
    <row r="44322" x14ac:dyDescent="0.15"/>
    <row r="44323" x14ac:dyDescent="0.15"/>
    <row r="44324" x14ac:dyDescent="0.15"/>
    <row r="44325" x14ac:dyDescent="0.15"/>
    <row r="44326" x14ac:dyDescent="0.15"/>
    <row r="44327" x14ac:dyDescent="0.15"/>
    <row r="44328" x14ac:dyDescent="0.15"/>
    <row r="44329" x14ac:dyDescent="0.15"/>
    <row r="44330" x14ac:dyDescent="0.15"/>
    <row r="44331" x14ac:dyDescent="0.15"/>
    <row r="44332" x14ac:dyDescent="0.15"/>
    <row r="44333" x14ac:dyDescent="0.15"/>
    <row r="44334" x14ac:dyDescent="0.15"/>
    <row r="44335" x14ac:dyDescent="0.15"/>
    <row r="44336" x14ac:dyDescent="0.15"/>
    <row r="44337" x14ac:dyDescent="0.15"/>
    <row r="44338" x14ac:dyDescent="0.15"/>
    <row r="44339" x14ac:dyDescent="0.15"/>
    <row r="44340" x14ac:dyDescent="0.15"/>
    <row r="44341" x14ac:dyDescent="0.15"/>
    <row r="44342" x14ac:dyDescent="0.15"/>
    <row r="44343" x14ac:dyDescent="0.15"/>
    <row r="44344" x14ac:dyDescent="0.15"/>
    <row r="44345" x14ac:dyDescent="0.15"/>
    <row r="44346" x14ac:dyDescent="0.15"/>
    <row r="44347" x14ac:dyDescent="0.15"/>
    <row r="44348" x14ac:dyDescent="0.15"/>
    <row r="44349" x14ac:dyDescent="0.15"/>
    <row r="44350" x14ac:dyDescent="0.15"/>
    <row r="44351" x14ac:dyDescent="0.15"/>
    <row r="44352" x14ac:dyDescent="0.15"/>
    <row r="44353" x14ac:dyDescent="0.15"/>
    <row r="44354" x14ac:dyDescent="0.15"/>
    <row r="44355" x14ac:dyDescent="0.15"/>
    <row r="44356" x14ac:dyDescent="0.15"/>
    <row r="44357" x14ac:dyDescent="0.15"/>
    <row r="44358" x14ac:dyDescent="0.15"/>
    <row r="44359" x14ac:dyDescent="0.15"/>
    <row r="44360" x14ac:dyDescent="0.15"/>
    <row r="44361" x14ac:dyDescent="0.15"/>
    <row r="44362" x14ac:dyDescent="0.15"/>
    <row r="44363" x14ac:dyDescent="0.15"/>
    <row r="44364" x14ac:dyDescent="0.15"/>
    <row r="44365" x14ac:dyDescent="0.15"/>
    <row r="44366" x14ac:dyDescent="0.15"/>
    <row r="44367" x14ac:dyDescent="0.15"/>
    <row r="44368" x14ac:dyDescent="0.15"/>
    <row r="44369" x14ac:dyDescent="0.15"/>
    <row r="44370" x14ac:dyDescent="0.15"/>
    <row r="44371" x14ac:dyDescent="0.15"/>
    <row r="44372" x14ac:dyDescent="0.15"/>
    <row r="44373" x14ac:dyDescent="0.15"/>
    <row r="44374" x14ac:dyDescent="0.15"/>
    <row r="44375" x14ac:dyDescent="0.15"/>
    <row r="44376" x14ac:dyDescent="0.15"/>
    <row r="44377" x14ac:dyDescent="0.15"/>
    <row r="44378" x14ac:dyDescent="0.15"/>
    <row r="44379" x14ac:dyDescent="0.15"/>
    <row r="44380" x14ac:dyDescent="0.15"/>
    <row r="44381" x14ac:dyDescent="0.15"/>
    <row r="44382" x14ac:dyDescent="0.15"/>
    <row r="44383" x14ac:dyDescent="0.15"/>
    <row r="44384" x14ac:dyDescent="0.15"/>
    <row r="44385" x14ac:dyDescent="0.15"/>
    <row r="44386" x14ac:dyDescent="0.15"/>
    <row r="44387" x14ac:dyDescent="0.15"/>
    <row r="44388" x14ac:dyDescent="0.15"/>
    <row r="44389" x14ac:dyDescent="0.15"/>
    <row r="44390" x14ac:dyDescent="0.15"/>
    <row r="44391" x14ac:dyDescent="0.15"/>
    <row r="44392" x14ac:dyDescent="0.15"/>
    <row r="44393" x14ac:dyDescent="0.15"/>
    <row r="44394" x14ac:dyDescent="0.15"/>
    <row r="44395" x14ac:dyDescent="0.15"/>
    <row r="44396" x14ac:dyDescent="0.15"/>
    <row r="44397" x14ac:dyDescent="0.15"/>
    <row r="44398" x14ac:dyDescent="0.15"/>
    <row r="44399" x14ac:dyDescent="0.15"/>
    <row r="44400" x14ac:dyDescent="0.15"/>
    <row r="44401" x14ac:dyDescent="0.15"/>
    <row r="44402" x14ac:dyDescent="0.15"/>
    <row r="44403" x14ac:dyDescent="0.15"/>
    <row r="44404" x14ac:dyDescent="0.15"/>
    <row r="44405" x14ac:dyDescent="0.15"/>
    <row r="44406" x14ac:dyDescent="0.15"/>
    <row r="44407" x14ac:dyDescent="0.15"/>
    <row r="44408" x14ac:dyDescent="0.15"/>
    <row r="44409" x14ac:dyDescent="0.15"/>
    <row r="44410" x14ac:dyDescent="0.15"/>
    <row r="44411" x14ac:dyDescent="0.15"/>
    <row r="44412" x14ac:dyDescent="0.15"/>
    <row r="44413" x14ac:dyDescent="0.15"/>
    <row r="44414" x14ac:dyDescent="0.15"/>
    <row r="44415" x14ac:dyDescent="0.15"/>
    <row r="44416" x14ac:dyDescent="0.15"/>
    <row r="44417" x14ac:dyDescent="0.15"/>
    <row r="44418" x14ac:dyDescent="0.15"/>
    <row r="44419" x14ac:dyDescent="0.15"/>
    <row r="44420" x14ac:dyDescent="0.15"/>
    <row r="44421" x14ac:dyDescent="0.15"/>
    <row r="44422" x14ac:dyDescent="0.15"/>
    <row r="44423" x14ac:dyDescent="0.15"/>
    <row r="44424" x14ac:dyDescent="0.15"/>
    <row r="44425" x14ac:dyDescent="0.15"/>
    <row r="44426" x14ac:dyDescent="0.15"/>
    <row r="44427" x14ac:dyDescent="0.15"/>
    <row r="44428" x14ac:dyDescent="0.15"/>
    <row r="44429" x14ac:dyDescent="0.15"/>
    <row r="44430" x14ac:dyDescent="0.15"/>
    <row r="44431" x14ac:dyDescent="0.15"/>
    <row r="44432" x14ac:dyDescent="0.15"/>
    <row r="44433" x14ac:dyDescent="0.15"/>
    <row r="44434" x14ac:dyDescent="0.15"/>
    <row r="44435" x14ac:dyDescent="0.15"/>
    <row r="44436" x14ac:dyDescent="0.15"/>
    <row r="44437" x14ac:dyDescent="0.15"/>
    <row r="44438" x14ac:dyDescent="0.15"/>
    <row r="44439" x14ac:dyDescent="0.15"/>
    <row r="44440" x14ac:dyDescent="0.15"/>
    <row r="44441" x14ac:dyDescent="0.15"/>
    <row r="44442" x14ac:dyDescent="0.15"/>
    <row r="44443" x14ac:dyDescent="0.15"/>
    <row r="44444" x14ac:dyDescent="0.15"/>
    <row r="44445" x14ac:dyDescent="0.15"/>
    <row r="44446" x14ac:dyDescent="0.15"/>
    <row r="44447" x14ac:dyDescent="0.15"/>
    <row r="44448" x14ac:dyDescent="0.15"/>
    <row r="44449" x14ac:dyDescent="0.15"/>
    <row r="44450" x14ac:dyDescent="0.15"/>
    <row r="44451" x14ac:dyDescent="0.15"/>
    <row r="44452" x14ac:dyDescent="0.15"/>
    <row r="44453" x14ac:dyDescent="0.15"/>
    <row r="44454" x14ac:dyDescent="0.15"/>
    <row r="44455" x14ac:dyDescent="0.15"/>
    <row r="44456" x14ac:dyDescent="0.15"/>
    <row r="44457" x14ac:dyDescent="0.15"/>
    <row r="44458" x14ac:dyDescent="0.15"/>
    <row r="44459" x14ac:dyDescent="0.15"/>
    <row r="44460" x14ac:dyDescent="0.15"/>
    <row r="44461" x14ac:dyDescent="0.15"/>
    <row r="44462" x14ac:dyDescent="0.15"/>
    <row r="44463" x14ac:dyDescent="0.15"/>
    <row r="44464" x14ac:dyDescent="0.15"/>
    <row r="44465" x14ac:dyDescent="0.15"/>
    <row r="44466" x14ac:dyDescent="0.15"/>
    <row r="44467" x14ac:dyDescent="0.15"/>
    <row r="44468" x14ac:dyDescent="0.15"/>
    <row r="44469" x14ac:dyDescent="0.15"/>
    <row r="44470" x14ac:dyDescent="0.15"/>
    <row r="44471" x14ac:dyDescent="0.15"/>
    <row r="44472" x14ac:dyDescent="0.15"/>
    <row r="44473" x14ac:dyDescent="0.15"/>
    <row r="44474" x14ac:dyDescent="0.15"/>
    <row r="44475" x14ac:dyDescent="0.15"/>
    <row r="44476" x14ac:dyDescent="0.15"/>
    <row r="44477" x14ac:dyDescent="0.15"/>
    <row r="44478" x14ac:dyDescent="0.15"/>
    <row r="44479" x14ac:dyDescent="0.15"/>
    <row r="44480" x14ac:dyDescent="0.15"/>
    <row r="44481" x14ac:dyDescent="0.15"/>
    <row r="44482" x14ac:dyDescent="0.15"/>
    <row r="44483" x14ac:dyDescent="0.15"/>
    <row r="44484" x14ac:dyDescent="0.15"/>
    <row r="44485" x14ac:dyDescent="0.15"/>
    <row r="44486" x14ac:dyDescent="0.15"/>
    <row r="44487" x14ac:dyDescent="0.15"/>
    <row r="44488" x14ac:dyDescent="0.15"/>
    <row r="44489" x14ac:dyDescent="0.15"/>
    <row r="44490" x14ac:dyDescent="0.15"/>
    <row r="44491" x14ac:dyDescent="0.15"/>
    <row r="44492" x14ac:dyDescent="0.15"/>
    <row r="44493" x14ac:dyDescent="0.15"/>
    <row r="44494" x14ac:dyDescent="0.15"/>
    <row r="44495" x14ac:dyDescent="0.15"/>
    <row r="44496" x14ac:dyDescent="0.15"/>
    <row r="44497" x14ac:dyDescent="0.15"/>
    <row r="44498" x14ac:dyDescent="0.15"/>
    <row r="44499" x14ac:dyDescent="0.15"/>
    <row r="44500" x14ac:dyDescent="0.15"/>
    <row r="44501" x14ac:dyDescent="0.15"/>
    <row r="44502" x14ac:dyDescent="0.15"/>
    <row r="44503" x14ac:dyDescent="0.15"/>
    <row r="44504" x14ac:dyDescent="0.15"/>
    <row r="44505" x14ac:dyDescent="0.15"/>
    <row r="44506" x14ac:dyDescent="0.15"/>
    <row r="44507" x14ac:dyDescent="0.15"/>
    <row r="44508" x14ac:dyDescent="0.15"/>
    <row r="44509" x14ac:dyDescent="0.15"/>
    <row r="44510" x14ac:dyDescent="0.15"/>
    <row r="44511" x14ac:dyDescent="0.15"/>
    <row r="44512" x14ac:dyDescent="0.15"/>
    <row r="44513" x14ac:dyDescent="0.15"/>
    <row r="44514" x14ac:dyDescent="0.15"/>
    <row r="44515" x14ac:dyDescent="0.15"/>
    <row r="44516" x14ac:dyDescent="0.15"/>
    <row r="44517" x14ac:dyDescent="0.15"/>
    <row r="44518" x14ac:dyDescent="0.15"/>
    <row r="44519" x14ac:dyDescent="0.15"/>
    <row r="44520" x14ac:dyDescent="0.15"/>
    <row r="44521" x14ac:dyDescent="0.15"/>
    <row r="44522" x14ac:dyDescent="0.15"/>
    <row r="44523" x14ac:dyDescent="0.15"/>
    <row r="44524" x14ac:dyDescent="0.15"/>
    <row r="44525" x14ac:dyDescent="0.15"/>
    <row r="44526" x14ac:dyDescent="0.15"/>
    <row r="44527" x14ac:dyDescent="0.15"/>
    <row r="44528" x14ac:dyDescent="0.15"/>
    <row r="44529" x14ac:dyDescent="0.15"/>
    <row r="44530" x14ac:dyDescent="0.15"/>
    <row r="44531" x14ac:dyDescent="0.15"/>
    <row r="44532" x14ac:dyDescent="0.15"/>
    <row r="44533" x14ac:dyDescent="0.15"/>
    <row r="44534" x14ac:dyDescent="0.15"/>
    <row r="44535" x14ac:dyDescent="0.15"/>
    <row r="44536" x14ac:dyDescent="0.15"/>
    <row r="44537" x14ac:dyDescent="0.15"/>
    <row r="44538" x14ac:dyDescent="0.15"/>
    <row r="44539" x14ac:dyDescent="0.15"/>
    <row r="44540" x14ac:dyDescent="0.15"/>
    <row r="44541" x14ac:dyDescent="0.15"/>
    <row r="44542" x14ac:dyDescent="0.15"/>
    <row r="44543" x14ac:dyDescent="0.15"/>
    <row r="44544" x14ac:dyDescent="0.15"/>
    <row r="44545" x14ac:dyDescent="0.15"/>
    <row r="44546" x14ac:dyDescent="0.15"/>
    <row r="44547" x14ac:dyDescent="0.15"/>
    <row r="44548" x14ac:dyDescent="0.15"/>
    <row r="44549" x14ac:dyDescent="0.15"/>
    <row r="44550" x14ac:dyDescent="0.15"/>
    <row r="44551" x14ac:dyDescent="0.15"/>
    <row r="44552" x14ac:dyDescent="0.15"/>
    <row r="44553" x14ac:dyDescent="0.15"/>
    <row r="44554" x14ac:dyDescent="0.15"/>
    <row r="44555" x14ac:dyDescent="0.15"/>
    <row r="44556" x14ac:dyDescent="0.15"/>
    <row r="44557" x14ac:dyDescent="0.15"/>
    <row r="44558" x14ac:dyDescent="0.15"/>
    <row r="44559" x14ac:dyDescent="0.15"/>
    <row r="44560" x14ac:dyDescent="0.15"/>
    <row r="44561" x14ac:dyDescent="0.15"/>
    <row r="44562" x14ac:dyDescent="0.15"/>
    <row r="44563" x14ac:dyDescent="0.15"/>
    <row r="44564" x14ac:dyDescent="0.15"/>
    <row r="44565" x14ac:dyDescent="0.15"/>
    <row r="44566" x14ac:dyDescent="0.15"/>
    <row r="44567" x14ac:dyDescent="0.15"/>
    <row r="44568" x14ac:dyDescent="0.15"/>
    <row r="44569" x14ac:dyDescent="0.15"/>
    <row r="44570" x14ac:dyDescent="0.15"/>
    <row r="44571" x14ac:dyDescent="0.15"/>
    <row r="44572" x14ac:dyDescent="0.15"/>
    <row r="44573" x14ac:dyDescent="0.15"/>
    <row r="44574" x14ac:dyDescent="0.15"/>
    <row r="44575" x14ac:dyDescent="0.15"/>
    <row r="44576" x14ac:dyDescent="0.15"/>
    <row r="44577" x14ac:dyDescent="0.15"/>
    <row r="44578" x14ac:dyDescent="0.15"/>
    <row r="44579" x14ac:dyDescent="0.15"/>
    <row r="44580" x14ac:dyDescent="0.15"/>
    <row r="44581" x14ac:dyDescent="0.15"/>
    <row r="44582" x14ac:dyDescent="0.15"/>
    <row r="44583" x14ac:dyDescent="0.15"/>
    <row r="44584" x14ac:dyDescent="0.15"/>
    <row r="44585" x14ac:dyDescent="0.15"/>
    <row r="44586" x14ac:dyDescent="0.15"/>
    <row r="44587" x14ac:dyDescent="0.15"/>
    <row r="44588" x14ac:dyDescent="0.15"/>
    <row r="44589" x14ac:dyDescent="0.15"/>
    <row r="44590" x14ac:dyDescent="0.15"/>
    <row r="44591" x14ac:dyDescent="0.15"/>
    <row r="44592" x14ac:dyDescent="0.15"/>
    <row r="44593" x14ac:dyDescent="0.15"/>
    <row r="44594" x14ac:dyDescent="0.15"/>
    <row r="44595" x14ac:dyDescent="0.15"/>
    <row r="44596" x14ac:dyDescent="0.15"/>
    <row r="44597" x14ac:dyDescent="0.15"/>
    <row r="44598" x14ac:dyDescent="0.15"/>
    <row r="44599" x14ac:dyDescent="0.15"/>
    <row r="44600" x14ac:dyDescent="0.15"/>
    <row r="44601" x14ac:dyDescent="0.15"/>
    <row r="44602" x14ac:dyDescent="0.15"/>
    <row r="44603" x14ac:dyDescent="0.15"/>
    <row r="44604" x14ac:dyDescent="0.15"/>
    <row r="44605" x14ac:dyDescent="0.15"/>
    <row r="44606" x14ac:dyDescent="0.15"/>
    <row r="44607" x14ac:dyDescent="0.15"/>
    <row r="44608" x14ac:dyDescent="0.15"/>
    <row r="44609" x14ac:dyDescent="0.15"/>
    <row r="44610" x14ac:dyDescent="0.15"/>
    <row r="44611" x14ac:dyDescent="0.15"/>
    <row r="44612" x14ac:dyDescent="0.15"/>
    <row r="44613" x14ac:dyDescent="0.15"/>
    <row r="44614" x14ac:dyDescent="0.15"/>
    <row r="44615" x14ac:dyDescent="0.15"/>
    <row r="44616" x14ac:dyDescent="0.15"/>
    <row r="44617" x14ac:dyDescent="0.15"/>
    <row r="44618" x14ac:dyDescent="0.15"/>
    <row r="44619" x14ac:dyDescent="0.15"/>
    <row r="44620" x14ac:dyDescent="0.15"/>
    <row r="44621" x14ac:dyDescent="0.15"/>
    <row r="44622" x14ac:dyDescent="0.15"/>
    <row r="44623" x14ac:dyDescent="0.15"/>
    <row r="44624" x14ac:dyDescent="0.15"/>
    <row r="44625" x14ac:dyDescent="0.15"/>
    <row r="44626" x14ac:dyDescent="0.15"/>
    <row r="44627" x14ac:dyDescent="0.15"/>
    <row r="44628" x14ac:dyDescent="0.15"/>
    <row r="44629" x14ac:dyDescent="0.15"/>
    <row r="44630" x14ac:dyDescent="0.15"/>
    <row r="44631" x14ac:dyDescent="0.15"/>
    <row r="44632" x14ac:dyDescent="0.15"/>
    <row r="44633" x14ac:dyDescent="0.15"/>
    <row r="44634" x14ac:dyDescent="0.15"/>
    <row r="44635" x14ac:dyDescent="0.15"/>
    <row r="44636" x14ac:dyDescent="0.15"/>
    <row r="44637" x14ac:dyDescent="0.15"/>
    <row r="44638" x14ac:dyDescent="0.15"/>
    <row r="44639" x14ac:dyDescent="0.15"/>
    <row r="44640" x14ac:dyDescent="0.15"/>
    <row r="44641" x14ac:dyDescent="0.15"/>
    <row r="44642" x14ac:dyDescent="0.15"/>
    <row r="44643" x14ac:dyDescent="0.15"/>
    <row r="44644" x14ac:dyDescent="0.15"/>
    <row r="44645" x14ac:dyDescent="0.15"/>
    <row r="44646" x14ac:dyDescent="0.15"/>
    <row r="44647" x14ac:dyDescent="0.15"/>
    <row r="44648" x14ac:dyDescent="0.15"/>
    <row r="44649" x14ac:dyDescent="0.15"/>
    <row r="44650" x14ac:dyDescent="0.15"/>
    <row r="44651" x14ac:dyDescent="0.15"/>
    <row r="44652" x14ac:dyDescent="0.15"/>
    <row r="44653" x14ac:dyDescent="0.15"/>
    <row r="44654" x14ac:dyDescent="0.15"/>
    <row r="44655" x14ac:dyDescent="0.15"/>
    <row r="44656" x14ac:dyDescent="0.15"/>
    <row r="44657" x14ac:dyDescent="0.15"/>
    <row r="44658" x14ac:dyDescent="0.15"/>
    <row r="44659" x14ac:dyDescent="0.15"/>
    <row r="44660" x14ac:dyDescent="0.15"/>
    <row r="44661" x14ac:dyDescent="0.15"/>
    <row r="44662" x14ac:dyDescent="0.15"/>
    <row r="44663" x14ac:dyDescent="0.15"/>
    <row r="44664" x14ac:dyDescent="0.15"/>
    <row r="44665" x14ac:dyDescent="0.15"/>
    <row r="44666" x14ac:dyDescent="0.15"/>
    <row r="44667" x14ac:dyDescent="0.15"/>
    <row r="44668" x14ac:dyDescent="0.15"/>
    <row r="44669" x14ac:dyDescent="0.15"/>
    <row r="44670" x14ac:dyDescent="0.15"/>
    <row r="44671" x14ac:dyDescent="0.15"/>
    <row r="44672" x14ac:dyDescent="0.15"/>
    <row r="44673" x14ac:dyDescent="0.15"/>
    <row r="44674" x14ac:dyDescent="0.15"/>
    <row r="44675" x14ac:dyDescent="0.15"/>
    <row r="44676" x14ac:dyDescent="0.15"/>
    <row r="44677" x14ac:dyDescent="0.15"/>
    <row r="44678" x14ac:dyDescent="0.15"/>
    <row r="44679" x14ac:dyDescent="0.15"/>
    <row r="44680" x14ac:dyDescent="0.15"/>
    <row r="44681" x14ac:dyDescent="0.15"/>
    <row r="44682" x14ac:dyDescent="0.15"/>
    <row r="44683" x14ac:dyDescent="0.15"/>
    <row r="44684" x14ac:dyDescent="0.15"/>
    <row r="44685" x14ac:dyDescent="0.15"/>
    <row r="44686" x14ac:dyDescent="0.15"/>
    <row r="44687" x14ac:dyDescent="0.15"/>
    <row r="44688" x14ac:dyDescent="0.15"/>
    <row r="44689" x14ac:dyDescent="0.15"/>
    <row r="44690" x14ac:dyDescent="0.15"/>
    <row r="44691" x14ac:dyDescent="0.15"/>
    <row r="44692" x14ac:dyDescent="0.15"/>
    <row r="44693" x14ac:dyDescent="0.15"/>
    <row r="44694" x14ac:dyDescent="0.15"/>
    <row r="44695" x14ac:dyDescent="0.15"/>
    <row r="44696" x14ac:dyDescent="0.15"/>
    <row r="44697" x14ac:dyDescent="0.15"/>
    <row r="44698" x14ac:dyDescent="0.15"/>
    <row r="44699" x14ac:dyDescent="0.15"/>
    <row r="44700" x14ac:dyDescent="0.15"/>
    <row r="44701" x14ac:dyDescent="0.15"/>
    <row r="44702" x14ac:dyDescent="0.15"/>
    <row r="44703" x14ac:dyDescent="0.15"/>
    <row r="44704" x14ac:dyDescent="0.15"/>
    <row r="44705" x14ac:dyDescent="0.15"/>
    <row r="44706" x14ac:dyDescent="0.15"/>
    <row r="44707" x14ac:dyDescent="0.15"/>
    <row r="44708" x14ac:dyDescent="0.15"/>
    <row r="44709" x14ac:dyDescent="0.15"/>
    <row r="44710" x14ac:dyDescent="0.15"/>
    <row r="44711" x14ac:dyDescent="0.15"/>
    <row r="44712" x14ac:dyDescent="0.15"/>
    <row r="44713" x14ac:dyDescent="0.15"/>
    <row r="44714" x14ac:dyDescent="0.15"/>
    <row r="44715" x14ac:dyDescent="0.15"/>
    <row r="44716" x14ac:dyDescent="0.15"/>
    <row r="44717" x14ac:dyDescent="0.15"/>
    <row r="44718" x14ac:dyDescent="0.15"/>
    <row r="44719" x14ac:dyDescent="0.15"/>
    <row r="44720" x14ac:dyDescent="0.15"/>
    <row r="44721" x14ac:dyDescent="0.15"/>
    <row r="44722" x14ac:dyDescent="0.15"/>
    <row r="44723" x14ac:dyDescent="0.15"/>
    <row r="44724" x14ac:dyDescent="0.15"/>
    <row r="44725" x14ac:dyDescent="0.15"/>
    <row r="44726" x14ac:dyDescent="0.15"/>
    <row r="44727" x14ac:dyDescent="0.15"/>
    <row r="44728" x14ac:dyDescent="0.15"/>
    <row r="44729" x14ac:dyDescent="0.15"/>
    <row r="44730" x14ac:dyDescent="0.15"/>
    <row r="44731" x14ac:dyDescent="0.15"/>
    <row r="44732" x14ac:dyDescent="0.15"/>
    <row r="44733" x14ac:dyDescent="0.15"/>
    <row r="44734" x14ac:dyDescent="0.15"/>
    <row r="44735" x14ac:dyDescent="0.15"/>
    <row r="44736" x14ac:dyDescent="0.15"/>
    <row r="44737" x14ac:dyDescent="0.15"/>
    <row r="44738" x14ac:dyDescent="0.15"/>
    <row r="44739" x14ac:dyDescent="0.15"/>
    <row r="44740" x14ac:dyDescent="0.15"/>
    <row r="44741" x14ac:dyDescent="0.15"/>
    <row r="44742" x14ac:dyDescent="0.15"/>
    <row r="44743" x14ac:dyDescent="0.15"/>
    <row r="44744" x14ac:dyDescent="0.15"/>
    <row r="44745" x14ac:dyDescent="0.15"/>
    <row r="44746" x14ac:dyDescent="0.15"/>
    <row r="44747" x14ac:dyDescent="0.15"/>
    <row r="44748" x14ac:dyDescent="0.15"/>
    <row r="44749" x14ac:dyDescent="0.15"/>
    <row r="44750" x14ac:dyDescent="0.15"/>
    <row r="44751" x14ac:dyDescent="0.15"/>
    <row r="44752" x14ac:dyDescent="0.15"/>
    <row r="44753" x14ac:dyDescent="0.15"/>
    <row r="44754" x14ac:dyDescent="0.15"/>
    <row r="44755" x14ac:dyDescent="0.15"/>
    <row r="44756" x14ac:dyDescent="0.15"/>
    <row r="44757" x14ac:dyDescent="0.15"/>
    <row r="44758" x14ac:dyDescent="0.15"/>
    <row r="44759" x14ac:dyDescent="0.15"/>
    <row r="44760" x14ac:dyDescent="0.15"/>
    <row r="44761" x14ac:dyDescent="0.15"/>
    <row r="44762" x14ac:dyDescent="0.15"/>
    <row r="44763" x14ac:dyDescent="0.15"/>
    <row r="44764" x14ac:dyDescent="0.15"/>
    <row r="44765" x14ac:dyDescent="0.15"/>
    <row r="44766" x14ac:dyDescent="0.15"/>
    <row r="44767" x14ac:dyDescent="0.15"/>
    <row r="44768" x14ac:dyDescent="0.15"/>
    <row r="44769" x14ac:dyDescent="0.15"/>
    <row r="44770" x14ac:dyDescent="0.15"/>
    <row r="44771" x14ac:dyDescent="0.15"/>
    <row r="44772" x14ac:dyDescent="0.15"/>
    <row r="44773" x14ac:dyDescent="0.15"/>
    <row r="44774" x14ac:dyDescent="0.15"/>
    <row r="44775" x14ac:dyDescent="0.15"/>
    <row r="44776" x14ac:dyDescent="0.15"/>
    <row r="44777" x14ac:dyDescent="0.15"/>
    <row r="44778" x14ac:dyDescent="0.15"/>
    <row r="44779" x14ac:dyDescent="0.15"/>
    <row r="44780" x14ac:dyDescent="0.15"/>
    <row r="44781" x14ac:dyDescent="0.15"/>
    <row r="44782" x14ac:dyDescent="0.15"/>
    <row r="44783" x14ac:dyDescent="0.15"/>
    <row r="44784" x14ac:dyDescent="0.15"/>
    <row r="44785" x14ac:dyDescent="0.15"/>
    <row r="44786" x14ac:dyDescent="0.15"/>
    <row r="44787" x14ac:dyDescent="0.15"/>
    <row r="44788" x14ac:dyDescent="0.15"/>
    <row r="44789" x14ac:dyDescent="0.15"/>
    <row r="44790" x14ac:dyDescent="0.15"/>
    <row r="44791" x14ac:dyDescent="0.15"/>
    <row r="44792" x14ac:dyDescent="0.15"/>
    <row r="44793" x14ac:dyDescent="0.15"/>
    <row r="44794" x14ac:dyDescent="0.15"/>
    <row r="44795" x14ac:dyDescent="0.15"/>
    <row r="44796" x14ac:dyDescent="0.15"/>
    <row r="44797" x14ac:dyDescent="0.15"/>
    <row r="44798" x14ac:dyDescent="0.15"/>
    <row r="44799" x14ac:dyDescent="0.15"/>
    <row r="44800" x14ac:dyDescent="0.15"/>
    <row r="44801" x14ac:dyDescent="0.15"/>
    <row r="44802" x14ac:dyDescent="0.15"/>
    <row r="44803" x14ac:dyDescent="0.15"/>
    <row r="44804" x14ac:dyDescent="0.15"/>
    <row r="44805" x14ac:dyDescent="0.15"/>
    <row r="44806" x14ac:dyDescent="0.15"/>
    <row r="44807" x14ac:dyDescent="0.15"/>
    <row r="44808" x14ac:dyDescent="0.15"/>
    <row r="44809" x14ac:dyDescent="0.15"/>
    <row r="44810" x14ac:dyDescent="0.15"/>
    <row r="44811" x14ac:dyDescent="0.15"/>
    <row r="44812" x14ac:dyDescent="0.15"/>
    <row r="44813" x14ac:dyDescent="0.15"/>
    <row r="44814" x14ac:dyDescent="0.15"/>
    <row r="44815" x14ac:dyDescent="0.15"/>
    <row r="44816" x14ac:dyDescent="0.15"/>
    <row r="44817" x14ac:dyDescent="0.15"/>
    <row r="44818" x14ac:dyDescent="0.15"/>
    <row r="44819" x14ac:dyDescent="0.15"/>
    <row r="44820" x14ac:dyDescent="0.15"/>
    <row r="44821" x14ac:dyDescent="0.15"/>
    <row r="44822" x14ac:dyDescent="0.15"/>
    <row r="44823" x14ac:dyDescent="0.15"/>
    <row r="44824" x14ac:dyDescent="0.15"/>
    <row r="44825" x14ac:dyDescent="0.15"/>
    <row r="44826" x14ac:dyDescent="0.15"/>
    <row r="44827" x14ac:dyDescent="0.15"/>
    <row r="44828" x14ac:dyDescent="0.15"/>
    <row r="44829" x14ac:dyDescent="0.15"/>
    <row r="44830" x14ac:dyDescent="0.15"/>
    <row r="44831" x14ac:dyDescent="0.15"/>
    <row r="44832" x14ac:dyDescent="0.15"/>
    <row r="44833" x14ac:dyDescent="0.15"/>
    <row r="44834" x14ac:dyDescent="0.15"/>
    <row r="44835" x14ac:dyDescent="0.15"/>
    <row r="44836" x14ac:dyDescent="0.15"/>
    <row r="44837" x14ac:dyDescent="0.15"/>
    <row r="44838" x14ac:dyDescent="0.15"/>
    <row r="44839" x14ac:dyDescent="0.15"/>
    <row r="44840" x14ac:dyDescent="0.15"/>
    <row r="44841" x14ac:dyDescent="0.15"/>
    <row r="44842" x14ac:dyDescent="0.15"/>
    <row r="44843" x14ac:dyDescent="0.15"/>
    <row r="44844" x14ac:dyDescent="0.15"/>
    <row r="44845" x14ac:dyDescent="0.15"/>
    <row r="44846" x14ac:dyDescent="0.15"/>
    <row r="44847" x14ac:dyDescent="0.15"/>
    <row r="44848" x14ac:dyDescent="0.15"/>
    <row r="44849" x14ac:dyDescent="0.15"/>
    <row r="44850" x14ac:dyDescent="0.15"/>
    <row r="44851" x14ac:dyDescent="0.15"/>
    <row r="44852" x14ac:dyDescent="0.15"/>
    <row r="44853" x14ac:dyDescent="0.15"/>
    <row r="44854" x14ac:dyDescent="0.15"/>
    <row r="44855" x14ac:dyDescent="0.15"/>
    <row r="44856" x14ac:dyDescent="0.15"/>
    <row r="44857" x14ac:dyDescent="0.15"/>
    <row r="44858" x14ac:dyDescent="0.15"/>
    <row r="44859" x14ac:dyDescent="0.15"/>
    <row r="44860" x14ac:dyDescent="0.15"/>
    <row r="44861" x14ac:dyDescent="0.15"/>
    <row r="44862" x14ac:dyDescent="0.15"/>
    <row r="44863" x14ac:dyDescent="0.15"/>
    <row r="44864" x14ac:dyDescent="0.15"/>
    <row r="44865" x14ac:dyDescent="0.15"/>
    <row r="44866" x14ac:dyDescent="0.15"/>
    <row r="44867" x14ac:dyDescent="0.15"/>
    <row r="44868" x14ac:dyDescent="0.15"/>
    <row r="44869" x14ac:dyDescent="0.15"/>
    <row r="44870" x14ac:dyDescent="0.15"/>
    <row r="44871" x14ac:dyDescent="0.15"/>
    <row r="44872" x14ac:dyDescent="0.15"/>
    <row r="44873" x14ac:dyDescent="0.15"/>
    <row r="44874" x14ac:dyDescent="0.15"/>
    <row r="44875" x14ac:dyDescent="0.15"/>
    <row r="44876" x14ac:dyDescent="0.15"/>
    <row r="44877" x14ac:dyDescent="0.15"/>
    <row r="44878" x14ac:dyDescent="0.15"/>
    <row r="44879" x14ac:dyDescent="0.15"/>
    <row r="44880" x14ac:dyDescent="0.15"/>
    <row r="44881" x14ac:dyDescent="0.15"/>
    <row r="44882" x14ac:dyDescent="0.15"/>
    <row r="44883" x14ac:dyDescent="0.15"/>
    <row r="44884" x14ac:dyDescent="0.15"/>
    <row r="44885" x14ac:dyDescent="0.15"/>
    <row r="44886" x14ac:dyDescent="0.15"/>
    <row r="44887" x14ac:dyDescent="0.15"/>
    <row r="44888" x14ac:dyDescent="0.15"/>
    <row r="44889" x14ac:dyDescent="0.15"/>
    <row r="44890" x14ac:dyDescent="0.15"/>
    <row r="44891" x14ac:dyDescent="0.15"/>
    <row r="44892" x14ac:dyDescent="0.15"/>
    <row r="44893" x14ac:dyDescent="0.15"/>
    <row r="44894" x14ac:dyDescent="0.15"/>
    <row r="44895" x14ac:dyDescent="0.15"/>
    <row r="44896" x14ac:dyDescent="0.15"/>
    <row r="44897" x14ac:dyDescent="0.15"/>
    <row r="44898" x14ac:dyDescent="0.15"/>
    <row r="44899" x14ac:dyDescent="0.15"/>
    <row r="44900" x14ac:dyDescent="0.15"/>
    <row r="44901" x14ac:dyDescent="0.15"/>
    <row r="44902" x14ac:dyDescent="0.15"/>
    <row r="44903" x14ac:dyDescent="0.15"/>
    <row r="44904" x14ac:dyDescent="0.15"/>
    <row r="44905" x14ac:dyDescent="0.15"/>
    <row r="44906" x14ac:dyDescent="0.15"/>
    <row r="44907" x14ac:dyDescent="0.15"/>
    <row r="44908" x14ac:dyDescent="0.15"/>
    <row r="44909" x14ac:dyDescent="0.15"/>
    <row r="44910" x14ac:dyDescent="0.15"/>
    <row r="44911" x14ac:dyDescent="0.15"/>
    <row r="44912" x14ac:dyDescent="0.15"/>
    <row r="44913" x14ac:dyDescent="0.15"/>
    <row r="44914" x14ac:dyDescent="0.15"/>
    <row r="44915" x14ac:dyDescent="0.15"/>
    <row r="44916" x14ac:dyDescent="0.15"/>
    <row r="44917" x14ac:dyDescent="0.15"/>
    <row r="44918" x14ac:dyDescent="0.15"/>
    <row r="44919" x14ac:dyDescent="0.15"/>
    <row r="44920" x14ac:dyDescent="0.15"/>
    <row r="44921" x14ac:dyDescent="0.15"/>
    <row r="44922" x14ac:dyDescent="0.15"/>
    <row r="44923" x14ac:dyDescent="0.15"/>
    <row r="44924" x14ac:dyDescent="0.15"/>
    <row r="44925" x14ac:dyDescent="0.15"/>
    <row r="44926" x14ac:dyDescent="0.15"/>
    <row r="44927" x14ac:dyDescent="0.15"/>
    <row r="44928" x14ac:dyDescent="0.15"/>
    <row r="44929" x14ac:dyDescent="0.15"/>
    <row r="44930" x14ac:dyDescent="0.15"/>
    <row r="44931" x14ac:dyDescent="0.15"/>
    <row r="44932" x14ac:dyDescent="0.15"/>
    <row r="44933" x14ac:dyDescent="0.15"/>
    <row r="44934" x14ac:dyDescent="0.15"/>
    <row r="44935" x14ac:dyDescent="0.15"/>
    <row r="44936" x14ac:dyDescent="0.15"/>
    <row r="44937" x14ac:dyDescent="0.15"/>
    <row r="44938" x14ac:dyDescent="0.15"/>
    <row r="44939" x14ac:dyDescent="0.15"/>
    <row r="44940" x14ac:dyDescent="0.15"/>
    <row r="44941" x14ac:dyDescent="0.15"/>
    <row r="44942" x14ac:dyDescent="0.15"/>
    <row r="44943" x14ac:dyDescent="0.15"/>
    <row r="44944" x14ac:dyDescent="0.15"/>
    <row r="44945" x14ac:dyDescent="0.15"/>
    <row r="44946" x14ac:dyDescent="0.15"/>
    <row r="44947" x14ac:dyDescent="0.15"/>
    <row r="44948" x14ac:dyDescent="0.15"/>
    <row r="44949" x14ac:dyDescent="0.15"/>
    <row r="44950" x14ac:dyDescent="0.15"/>
    <row r="44951" x14ac:dyDescent="0.15"/>
    <row r="44952" x14ac:dyDescent="0.15"/>
    <row r="44953" x14ac:dyDescent="0.15"/>
    <row r="44954" x14ac:dyDescent="0.15"/>
    <row r="44955" x14ac:dyDescent="0.15"/>
    <row r="44956" x14ac:dyDescent="0.15"/>
    <row r="44957" x14ac:dyDescent="0.15"/>
    <row r="44958" x14ac:dyDescent="0.15"/>
    <row r="44959" x14ac:dyDescent="0.15"/>
    <row r="44960" x14ac:dyDescent="0.15"/>
    <row r="44961" x14ac:dyDescent="0.15"/>
    <row r="44962" x14ac:dyDescent="0.15"/>
    <row r="44963" x14ac:dyDescent="0.15"/>
    <row r="44964" x14ac:dyDescent="0.15"/>
    <row r="44965" x14ac:dyDescent="0.15"/>
    <row r="44966" x14ac:dyDescent="0.15"/>
    <row r="44967" x14ac:dyDescent="0.15"/>
    <row r="44968" x14ac:dyDescent="0.15"/>
    <row r="44969" x14ac:dyDescent="0.15"/>
    <row r="44970" x14ac:dyDescent="0.15"/>
    <row r="44971" x14ac:dyDescent="0.15"/>
    <row r="44972" x14ac:dyDescent="0.15"/>
    <row r="44973" x14ac:dyDescent="0.15"/>
    <row r="44974" x14ac:dyDescent="0.15"/>
    <row r="44975" x14ac:dyDescent="0.15"/>
    <row r="44976" x14ac:dyDescent="0.15"/>
    <row r="44977" x14ac:dyDescent="0.15"/>
    <row r="44978" x14ac:dyDescent="0.15"/>
    <row r="44979" x14ac:dyDescent="0.15"/>
    <row r="44980" x14ac:dyDescent="0.15"/>
    <row r="44981" x14ac:dyDescent="0.15"/>
    <row r="44982" x14ac:dyDescent="0.15"/>
    <row r="44983" x14ac:dyDescent="0.15"/>
    <row r="44984" x14ac:dyDescent="0.15"/>
    <row r="44985" x14ac:dyDescent="0.15"/>
    <row r="44986" x14ac:dyDescent="0.15"/>
    <row r="44987" x14ac:dyDescent="0.15"/>
    <row r="44988" x14ac:dyDescent="0.15"/>
    <row r="44989" x14ac:dyDescent="0.15"/>
    <row r="44990" x14ac:dyDescent="0.15"/>
    <row r="44991" x14ac:dyDescent="0.15"/>
    <row r="44992" x14ac:dyDescent="0.15"/>
    <row r="44993" x14ac:dyDescent="0.15"/>
    <row r="44994" x14ac:dyDescent="0.15"/>
    <row r="44995" x14ac:dyDescent="0.15"/>
    <row r="44996" x14ac:dyDescent="0.15"/>
    <row r="44997" x14ac:dyDescent="0.15"/>
    <row r="44998" x14ac:dyDescent="0.15"/>
    <row r="44999" x14ac:dyDescent="0.15"/>
    <row r="45000" x14ac:dyDescent="0.15"/>
    <row r="45001" x14ac:dyDescent="0.15"/>
    <row r="45002" x14ac:dyDescent="0.15"/>
    <row r="45003" x14ac:dyDescent="0.15"/>
    <row r="45004" x14ac:dyDescent="0.15"/>
    <row r="45005" x14ac:dyDescent="0.15"/>
    <row r="45006" x14ac:dyDescent="0.15"/>
    <row r="45007" x14ac:dyDescent="0.15"/>
    <row r="45008" x14ac:dyDescent="0.15"/>
    <row r="45009" x14ac:dyDescent="0.15"/>
    <row r="45010" x14ac:dyDescent="0.15"/>
    <row r="45011" x14ac:dyDescent="0.15"/>
    <row r="45012" x14ac:dyDescent="0.15"/>
    <row r="45013" x14ac:dyDescent="0.15"/>
    <row r="45014" x14ac:dyDescent="0.15"/>
    <row r="45015" x14ac:dyDescent="0.15"/>
    <row r="45016" x14ac:dyDescent="0.15"/>
    <row r="45017" x14ac:dyDescent="0.15"/>
    <row r="45018" x14ac:dyDescent="0.15"/>
    <row r="45019" x14ac:dyDescent="0.15"/>
    <row r="45020" x14ac:dyDescent="0.15"/>
    <row r="45021" x14ac:dyDescent="0.15"/>
    <row r="45022" x14ac:dyDescent="0.15"/>
    <row r="45023" x14ac:dyDescent="0.15"/>
    <row r="45024" x14ac:dyDescent="0.15"/>
    <row r="45025" x14ac:dyDescent="0.15"/>
    <row r="45026" x14ac:dyDescent="0.15"/>
    <row r="45027" x14ac:dyDescent="0.15"/>
    <row r="45028" x14ac:dyDescent="0.15"/>
    <row r="45029" x14ac:dyDescent="0.15"/>
    <row r="45030" x14ac:dyDescent="0.15"/>
    <row r="45031" x14ac:dyDescent="0.15"/>
    <row r="45032" x14ac:dyDescent="0.15"/>
    <row r="45033" x14ac:dyDescent="0.15"/>
    <row r="45034" x14ac:dyDescent="0.15"/>
    <row r="45035" x14ac:dyDescent="0.15"/>
    <row r="45036" x14ac:dyDescent="0.15"/>
    <row r="45037" x14ac:dyDescent="0.15"/>
    <row r="45038" x14ac:dyDescent="0.15"/>
    <row r="45039" x14ac:dyDescent="0.15"/>
    <row r="45040" x14ac:dyDescent="0.15"/>
    <row r="45041" x14ac:dyDescent="0.15"/>
    <row r="45042" x14ac:dyDescent="0.15"/>
    <row r="45043" x14ac:dyDescent="0.15"/>
    <row r="45044" x14ac:dyDescent="0.15"/>
    <row r="45045" x14ac:dyDescent="0.15"/>
    <row r="45046" x14ac:dyDescent="0.15"/>
    <row r="45047" x14ac:dyDescent="0.15"/>
    <row r="45048" x14ac:dyDescent="0.15"/>
    <row r="45049" x14ac:dyDescent="0.15"/>
    <row r="45050" x14ac:dyDescent="0.15"/>
    <row r="45051" x14ac:dyDescent="0.15"/>
    <row r="45052" x14ac:dyDescent="0.15"/>
    <row r="45053" x14ac:dyDescent="0.15"/>
    <row r="45054" x14ac:dyDescent="0.15"/>
    <row r="45055" x14ac:dyDescent="0.15"/>
    <row r="45056" x14ac:dyDescent="0.15"/>
    <row r="45057" x14ac:dyDescent="0.15"/>
    <row r="45058" x14ac:dyDescent="0.15"/>
    <row r="45059" x14ac:dyDescent="0.15"/>
    <row r="45060" x14ac:dyDescent="0.15"/>
    <row r="45061" x14ac:dyDescent="0.15"/>
    <row r="45062" x14ac:dyDescent="0.15"/>
    <row r="45063" x14ac:dyDescent="0.15"/>
    <row r="45064" x14ac:dyDescent="0.15"/>
    <row r="45065" x14ac:dyDescent="0.15"/>
    <row r="45066" x14ac:dyDescent="0.15"/>
    <row r="45067" x14ac:dyDescent="0.15"/>
    <row r="45068" x14ac:dyDescent="0.15"/>
    <row r="45069" x14ac:dyDescent="0.15"/>
    <row r="45070" x14ac:dyDescent="0.15"/>
    <row r="45071" x14ac:dyDescent="0.15"/>
    <row r="45072" x14ac:dyDescent="0.15"/>
    <row r="45073" x14ac:dyDescent="0.15"/>
    <row r="45074" x14ac:dyDescent="0.15"/>
    <row r="45075" x14ac:dyDescent="0.15"/>
    <row r="45076" x14ac:dyDescent="0.15"/>
    <row r="45077" x14ac:dyDescent="0.15"/>
    <row r="45078" x14ac:dyDescent="0.15"/>
    <row r="45079" x14ac:dyDescent="0.15"/>
    <row r="45080" x14ac:dyDescent="0.15"/>
    <row r="45081" x14ac:dyDescent="0.15"/>
    <row r="45082" x14ac:dyDescent="0.15"/>
    <row r="45083" x14ac:dyDescent="0.15"/>
    <row r="45084" x14ac:dyDescent="0.15"/>
    <row r="45085" x14ac:dyDescent="0.15"/>
    <row r="45086" x14ac:dyDescent="0.15"/>
    <row r="45087" x14ac:dyDescent="0.15"/>
    <row r="45088" x14ac:dyDescent="0.15"/>
    <row r="45089" x14ac:dyDescent="0.15"/>
    <row r="45090" x14ac:dyDescent="0.15"/>
    <row r="45091" x14ac:dyDescent="0.15"/>
    <row r="45092" x14ac:dyDescent="0.15"/>
    <row r="45093" x14ac:dyDescent="0.15"/>
    <row r="45094" x14ac:dyDescent="0.15"/>
    <row r="45095" x14ac:dyDescent="0.15"/>
    <row r="45096" x14ac:dyDescent="0.15"/>
    <row r="45097" x14ac:dyDescent="0.15"/>
    <row r="45098" x14ac:dyDescent="0.15"/>
    <row r="45099" x14ac:dyDescent="0.15"/>
    <row r="45100" x14ac:dyDescent="0.15"/>
    <row r="45101" x14ac:dyDescent="0.15"/>
    <row r="45102" x14ac:dyDescent="0.15"/>
    <row r="45103" x14ac:dyDescent="0.15"/>
    <row r="45104" x14ac:dyDescent="0.15"/>
    <row r="45105" x14ac:dyDescent="0.15"/>
    <row r="45106" x14ac:dyDescent="0.15"/>
    <row r="45107" x14ac:dyDescent="0.15"/>
    <row r="45108" x14ac:dyDescent="0.15"/>
    <row r="45109" x14ac:dyDescent="0.15"/>
    <row r="45110" x14ac:dyDescent="0.15"/>
    <row r="45111" x14ac:dyDescent="0.15"/>
    <row r="45112" x14ac:dyDescent="0.15"/>
    <row r="45113" x14ac:dyDescent="0.15"/>
    <row r="45114" x14ac:dyDescent="0.15"/>
    <row r="45115" x14ac:dyDescent="0.15"/>
    <row r="45116" x14ac:dyDescent="0.15"/>
    <row r="45117" x14ac:dyDescent="0.15"/>
    <row r="45118" x14ac:dyDescent="0.15"/>
    <row r="45119" x14ac:dyDescent="0.15"/>
    <row r="45120" x14ac:dyDescent="0.15"/>
    <row r="45121" x14ac:dyDescent="0.15"/>
    <row r="45122" x14ac:dyDescent="0.15"/>
    <row r="45123" x14ac:dyDescent="0.15"/>
    <row r="45124" x14ac:dyDescent="0.15"/>
    <row r="45125" x14ac:dyDescent="0.15"/>
    <row r="45126" x14ac:dyDescent="0.15"/>
    <row r="45127" x14ac:dyDescent="0.15"/>
    <row r="45128" x14ac:dyDescent="0.15"/>
    <row r="45129" x14ac:dyDescent="0.15"/>
    <row r="45130" x14ac:dyDescent="0.15"/>
    <row r="45131" x14ac:dyDescent="0.15"/>
    <row r="45132" x14ac:dyDescent="0.15"/>
    <row r="45133" x14ac:dyDescent="0.15"/>
    <row r="45134" x14ac:dyDescent="0.15"/>
    <row r="45135" x14ac:dyDescent="0.15"/>
    <row r="45136" x14ac:dyDescent="0.15"/>
    <row r="45137" x14ac:dyDescent="0.15"/>
    <row r="45138" x14ac:dyDescent="0.15"/>
    <row r="45139" x14ac:dyDescent="0.15"/>
    <row r="45140" x14ac:dyDescent="0.15"/>
    <row r="45141" x14ac:dyDescent="0.15"/>
    <row r="45142" x14ac:dyDescent="0.15"/>
    <row r="45143" x14ac:dyDescent="0.15"/>
    <row r="45144" x14ac:dyDescent="0.15"/>
    <row r="45145" x14ac:dyDescent="0.15"/>
    <row r="45146" x14ac:dyDescent="0.15"/>
    <row r="45147" x14ac:dyDescent="0.15"/>
    <row r="45148" x14ac:dyDescent="0.15"/>
    <row r="45149" x14ac:dyDescent="0.15"/>
    <row r="45150" x14ac:dyDescent="0.15"/>
    <row r="45151" x14ac:dyDescent="0.15"/>
    <row r="45152" x14ac:dyDescent="0.15"/>
    <row r="45153" x14ac:dyDescent="0.15"/>
    <row r="45154" x14ac:dyDescent="0.15"/>
    <row r="45155" x14ac:dyDescent="0.15"/>
    <row r="45156" x14ac:dyDescent="0.15"/>
    <row r="45157" x14ac:dyDescent="0.15"/>
    <row r="45158" x14ac:dyDescent="0.15"/>
    <row r="45159" x14ac:dyDescent="0.15"/>
    <row r="45160" x14ac:dyDescent="0.15"/>
    <row r="45161" x14ac:dyDescent="0.15"/>
    <row r="45162" x14ac:dyDescent="0.15"/>
    <row r="45163" x14ac:dyDescent="0.15"/>
    <row r="45164" x14ac:dyDescent="0.15"/>
    <row r="45165" x14ac:dyDescent="0.15"/>
    <row r="45166" x14ac:dyDescent="0.15"/>
    <row r="45167" x14ac:dyDescent="0.15"/>
    <row r="45168" x14ac:dyDescent="0.15"/>
    <row r="45169" x14ac:dyDescent="0.15"/>
    <row r="45170" x14ac:dyDescent="0.15"/>
    <row r="45171" x14ac:dyDescent="0.15"/>
    <row r="45172" x14ac:dyDescent="0.15"/>
    <row r="45173" x14ac:dyDescent="0.15"/>
    <row r="45174" x14ac:dyDescent="0.15"/>
    <row r="45175" x14ac:dyDescent="0.15"/>
    <row r="45176" x14ac:dyDescent="0.15"/>
    <row r="45177" x14ac:dyDescent="0.15"/>
    <row r="45178" x14ac:dyDescent="0.15"/>
    <row r="45179" x14ac:dyDescent="0.15"/>
    <row r="45180" x14ac:dyDescent="0.15"/>
    <row r="45181" x14ac:dyDescent="0.15"/>
    <row r="45182" x14ac:dyDescent="0.15"/>
    <row r="45183" x14ac:dyDescent="0.15"/>
    <row r="45184" x14ac:dyDescent="0.15"/>
    <row r="45185" x14ac:dyDescent="0.15"/>
    <row r="45186" x14ac:dyDescent="0.15"/>
    <row r="45187" x14ac:dyDescent="0.15"/>
    <row r="45188" x14ac:dyDescent="0.15"/>
    <row r="45189" x14ac:dyDescent="0.15"/>
    <row r="45190" x14ac:dyDescent="0.15"/>
    <row r="45191" x14ac:dyDescent="0.15"/>
    <row r="45192" x14ac:dyDescent="0.15"/>
    <row r="45193" x14ac:dyDescent="0.15"/>
    <row r="45194" x14ac:dyDescent="0.15"/>
    <row r="45195" x14ac:dyDescent="0.15"/>
    <row r="45196" x14ac:dyDescent="0.15"/>
    <row r="45197" x14ac:dyDescent="0.15"/>
    <row r="45198" x14ac:dyDescent="0.15"/>
    <row r="45199" x14ac:dyDescent="0.15"/>
    <row r="45200" x14ac:dyDescent="0.15"/>
    <row r="45201" x14ac:dyDescent="0.15"/>
    <row r="45202" x14ac:dyDescent="0.15"/>
    <row r="45203" x14ac:dyDescent="0.15"/>
    <row r="45204" x14ac:dyDescent="0.15"/>
    <row r="45205" x14ac:dyDescent="0.15"/>
    <row r="45206" x14ac:dyDescent="0.15"/>
    <row r="45207" x14ac:dyDescent="0.15"/>
    <row r="45208" x14ac:dyDescent="0.15"/>
    <row r="45209" x14ac:dyDescent="0.15"/>
    <row r="45210" x14ac:dyDescent="0.15"/>
    <row r="45211" x14ac:dyDescent="0.15"/>
    <row r="45212" x14ac:dyDescent="0.15"/>
    <row r="45213" x14ac:dyDescent="0.15"/>
    <row r="45214" x14ac:dyDescent="0.15"/>
    <row r="45215" x14ac:dyDescent="0.15"/>
    <row r="45216" x14ac:dyDescent="0.15"/>
    <row r="45217" x14ac:dyDescent="0.15"/>
    <row r="45218" x14ac:dyDescent="0.15"/>
    <row r="45219" x14ac:dyDescent="0.15"/>
    <row r="45220" x14ac:dyDescent="0.15"/>
    <row r="45221" x14ac:dyDescent="0.15"/>
    <row r="45222" x14ac:dyDescent="0.15"/>
    <row r="45223" x14ac:dyDescent="0.15"/>
    <row r="45224" x14ac:dyDescent="0.15"/>
    <row r="45225" x14ac:dyDescent="0.15"/>
    <row r="45226" x14ac:dyDescent="0.15"/>
    <row r="45227" x14ac:dyDescent="0.15"/>
    <row r="45228" x14ac:dyDescent="0.15"/>
    <row r="45229" x14ac:dyDescent="0.15"/>
    <row r="45230" x14ac:dyDescent="0.15"/>
    <row r="45231" x14ac:dyDescent="0.15"/>
    <row r="45232" x14ac:dyDescent="0.15"/>
    <row r="45233" x14ac:dyDescent="0.15"/>
    <row r="45234" x14ac:dyDescent="0.15"/>
    <row r="45235" x14ac:dyDescent="0.15"/>
    <row r="45236" x14ac:dyDescent="0.15"/>
    <row r="45237" x14ac:dyDescent="0.15"/>
    <row r="45238" x14ac:dyDescent="0.15"/>
    <row r="45239" x14ac:dyDescent="0.15"/>
    <row r="45240" x14ac:dyDescent="0.15"/>
    <row r="45241" x14ac:dyDescent="0.15"/>
    <row r="45242" x14ac:dyDescent="0.15"/>
    <row r="45243" x14ac:dyDescent="0.15"/>
    <row r="45244" x14ac:dyDescent="0.15"/>
    <row r="45245" x14ac:dyDescent="0.15"/>
    <row r="45246" x14ac:dyDescent="0.15"/>
    <row r="45247" x14ac:dyDescent="0.15"/>
    <row r="45248" x14ac:dyDescent="0.15"/>
    <row r="45249" x14ac:dyDescent="0.15"/>
    <row r="45250" x14ac:dyDescent="0.15"/>
    <row r="45251" x14ac:dyDescent="0.15"/>
    <row r="45252" x14ac:dyDescent="0.15"/>
    <row r="45253" x14ac:dyDescent="0.15"/>
    <row r="45254" x14ac:dyDescent="0.15"/>
    <row r="45255" x14ac:dyDescent="0.15"/>
    <row r="45256" x14ac:dyDescent="0.15"/>
    <row r="45257" x14ac:dyDescent="0.15"/>
    <row r="45258" x14ac:dyDescent="0.15"/>
    <row r="45259" x14ac:dyDescent="0.15"/>
    <row r="45260" x14ac:dyDescent="0.15"/>
    <row r="45261" x14ac:dyDescent="0.15"/>
    <row r="45262" x14ac:dyDescent="0.15"/>
    <row r="45263" x14ac:dyDescent="0.15"/>
    <row r="45264" x14ac:dyDescent="0.15"/>
    <row r="45265" x14ac:dyDescent="0.15"/>
    <row r="45266" x14ac:dyDescent="0.15"/>
    <row r="45267" x14ac:dyDescent="0.15"/>
    <row r="45268" x14ac:dyDescent="0.15"/>
    <row r="45269" x14ac:dyDescent="0.15"/>
    <row r="45270" x14ac:dyDescent="0.15"/>
    <row r="45271" x14ac:dyDescent="0.15"/>
    <row r="45272" x14ac:dyDescent="0.15"/>
    <row r="45273" x14ac:dyDescent="0.15"/>
    <row r="45274" x14ac:dyDescent="0.15"/>
    <row r="45275" x14ac:dyDescent="0.15"/>
    <row r="45276" x14ac:dyDescent="0.15"/>
    <row r="45277" x14ac:dyDescent="0.15"/>
    <row r="45278" x14ac:dyDescent="0.15"/>
    <row r="45279" x14ac:dyDescent="0.15"/>
    <row r="45280" x14ac:dyDescent="0.15"/>
    <row r="45281" x14ac:dyDescent="0.15"/>
    <row r="45282" x14ac:dyDescent="0.15"/>
    <row r="45283" x14ac:dyDescent="0.15"/>
    <row r="45284" x14ac:dyDescent="0.15"/>
    <row r="45285" x14ac:dyDescent="0.15"/>
    <row r="45286" x14ac:dyDescent="0.15"/>
    <row r="45287" x14ac:dyDescent="0.15"/>
    <row r="45288" x14ac:dyDescent="0.15"/>
    <row r="45289" x14ac:dyDescent="0.15"/>
    <row r="45290" x14ac:dyDescent="0.15"/>
    <row r="45291" x14ac:dyDescent="0.15"/>
    <row r="45292" x14ac:dyDescent="0.15"/>
    <row r="45293" x14ac:dyDescent="0.15"/>
    <row r="45294" x14ac:dyDescent="0.15"/>
    <row r="45295" x14ac:dyDescent="0.15"/>
    <row r="45296" x14ac:dyDescent="0.15"/>
    <row r="45297" x14ac:dyDescent="0.15"/>
    <row r="45298" x14ac:dyDescent="0.15"/>
    <row r="45299" x14ac:dyDescent="0.15"/>
    <row r="45300" x14ac:dyDescent="0.15"/>
    <row r="45301" x14ac:dyDescent="0.15"/>
    <row r="45302" x14ac:dyDescent="0.15"/>
    <row r="45303" x14ac:dyDescent="0.15"/>
    <row r="45304" x14ac:dyDescent="0.15"/>
    <row r="45305" x14ac:dyDescent="0.15"/>
    <row r="45306" x14ac:dyDescent="0.15"/>
    <row r="45307" x14ac:dyDescent="0.15"/>
    <row r="45308" x14ac:dyDescent="0.15"/>
    <row r="45309" x14ac:dyDescent="0.15"/>
    <row r="45310" x14ac:dyDescent="0.15"/>
    <row r="45311" x14ac:dyDescent="0.15"/>
    <row r="45312" x14ac:dyDescent="0.15"/>
    <row r="45313" x14ac:dyDescent="0.15"/>
    <row r="45314" x14ac:dyDescent="0.15"/>
    <row r="45315" x14ac:dyDescent="0.15"/>
    <row r="45316" x14ac:dyDescent="0.15"/>
    <row r="45317" x14ac:dyDescent="0.15"/>
    <row r="45318" x14ac:dyDescent="0.15"/>
    <row r="45319" x14ac:dyDescent="0.15"/>
    <row r="45320" x14ac:dyDescent="0.15"/>
    <row r="45321" x14ac:dyDescent="0.15"/>
    <row r="45322" x14ac:dyDescent="0.15"/>
    <row r="45323" x14ac:dyDescent="0.15"/>
    <row r="45324" x14ac:dyDescent="0.15"/>
    <row r="45325" x14ac:dyDescent="0.15"/>
    <row r="45326" x14ac:dyDescent="0.15"/>
    <row r="45327" x14ac:dyDescent="0.15"/>
    <row r="45328" x14ac:dyDescent="0.15"/>
    <row r="45329" x14ac:dyDescent="0.15"/>
    <row r="45330" x14ac:dyDescent="0.15"/>
    <row r="45331" x14ac:dyDescent="0.15"/>
    <row r="45332" x14ac:dyDescent="0.15"/>
    <row r="45333" x14ac:dyDescent="0.15"/>
    <row r="45334" x14ac:dyDescent="0.15"/>
    <row r="45335" x14ac:dyDescent="0.15"/>
    <row r="45336" x14ac:dyDescent="0.15"/>
    <row r="45337" x14ac:dyDescent="0.15"/>
    <row r="45338" x14ac:dyDescent="0.15"/>
    <row r="45339" x14ac:dyDescent="0.15"/>
    <row r="45340" x14ac:dyDescent="0.15"/>
    <row r="45341" x14ac:dyDescent="0.15"/>
    <row r="45342" x14ac:dyDescent="0.15"/>
    <row r="45343" x14ac:dyDescent="0.15"/>
    <row r="45344" x14ac:dyDescent="0.15"/>
    <row r="45345" x14ac:dyDescent="0.15"/>
    <row r="45346" x14ac:dyDescent="0.15"/>
    <row r="45347" x14ac:dyDescent="0.15"/>
    <row r="45348" x14ac:dyDescent="0.15"/>
    <row r="45349" x14ac:dyDescent="0.15"/>
    <row r="45350" x14ac:dyDescent="0.15"/>
    <row r="45351" x14ac:dyDescent="0.15"/>
    <row r="45352" x14ac:dyDescent="0.15"/>
    <row r="45353" x14ac:dyDescent="0.15"/>
    <row r="45354" x14ac:dyDescent="0.15"/>
    <row r="45355" x14ac:dyDescent="0.15"/>
    <row r="45356" x14ac:dyDescent="0.15"/>
    <row r="45357" x14ac:dyDescent="0.15"/>
    <row r="45358" x14ac:dyDescent="0.15"/>
    <row r="45359" x14ac:dyDescent="0.15"/>
    <row r="45360" x14ac:dyDescent="0.15"/>
    <row r="45361" x14ac:dyDescent="0.15"/>
    <row r="45362" x14ac:dyDescent="0.15"/>
    <row r="45363" x14ac:dyDescent="0.15"/>
    <row r="45364" x14ac:dyDescent="0.15"/>
    <row r="45365" x14ac:dyDescent="0.15"/>
    <row r="45366" x14ac:dyDescent="0.15"/>
    <row r="45367" x14ac:dyDescent="0.15"/>
    <row r="45368" x14ac:dyDescent="0.15"/>
    <row r="45369" x14ac:dyDescent="0.15"/>
    <row r="45370" x14ac:dyDescent="0.15"/>
    <row r="45371" x14ac:dyDescent="0.15"/>
    <row r="45372" x14ac:dyDescent="0.15"/>
    <row r="45373" x14ac:dyDescent="0.15"/>
    <row r="45374" x14ac:dyDescent="0.15"/>
    <row r="45375" x14ac:dyDescent="0.15"/>
    <row r="45376" x14ac:dyDescent="0.15"/>
    <row r="45377" x14ac:dyDescent="0.15"/>
    <row r="45378" x14ac:dyDescent="0.15"/>
    <row r="45379" x14ac:dyDescent="0.15"/>
    <row r="45380" x14ac:dyDescent="0.15"/>
    <row r="45381" x14ac:dyDescent="0.15"/>
    <row r="45382" x14ac:dyDescent="0.15"/>
    <row r="45383" x14ac:dyDescent="0.15"/>
    <row r="45384" x14ac:dyDescent="0.15"/>
    <row r="45385" x14ac:dyDescent="0.15"/>
    <row r="45386" x14ac:dyDescent="0.15"/>
    <row r="45387" x14ac:dyDescent="0.15"/>
    <row r="45388" x14ac:dyDescent="0.15"/>
    <row r="45389" x14ac:dyDescent="0.15"/>
    <row r="45390" x14ac:dyDescent="0.15"/>
    <row r="45391" x14ac:dyDescent="0.15"/>
    <row r="45392" x14ac:dyDescent="0.15"/>
    <row r="45393" x14ac:dyDescent="0.15"/>
    <row r="45394" x14ac:dyDescent="0.15"/>
    <row r="45395" x14ac:dyDescent="0.15"/>
    <row r="45396" x14ac:dyDescent="0.15"/>
    <row r="45397" x14ac:dyDescent="0.15"/>
    <row r="45398" x14ac:dyDescent="0.15"/>
    <row r="45399" x14ac:dyDescent="0.15"/>
    <row r="45400" x14ac:dyDescent="0.15"/>
    <row r="45401" x14ac:dyDescent="0.15"/>
    <row r="45402" x14ac:dyDescent="0.15"/>
    <row r="45403" x14ac:dyDescent="0.15"/>
    <row r="45404" x14ac:dyDescent="0.15"/>
    <row r="45405" x14ac:dyDescent="0.15"/>
    <row r="45406" x14ac:dyDescent="0.15"/>
    <row r="45407" x14ac:dyDescent="0.15"/>
    <row r="45408" x14ac:dyDescent="0.15"/>
    <row r="45409" x14ac:dyDescent="0.15"/>
    <row r="45410" x14ac:dyDescent="0.15"/>
    <row r="45411" x14ac:dyDescent="0.15"/>
    <row r="45412" x14ac:dyDescent="0.15"/>
    <row r="45413" x14ac:dyDescent="0.15"/>
    <row r="45414" x14ac:dyDescent="0.15"/>
    <row r="45415" x14ac:dyDescent="0.15"/>
    <row r="45416" x14ac:dyDescent="0.15"/>
    <row r="45417" x14ac:dyDescent="0.15"/>
    <row r="45418" x14ac:dyDescent="0.15"/>
    <row r="45419" x14ac:dyDescent="0.15"/>
    <row r="45420" x14ac:dyDescent="0.15"/>
    <row r="45421" x14ac:dyDescent="0.15"/>
    <row r="45422" x14ac:dyDescent="0.15"/>
    <row r="45423" x14ac:dyDescent="0.15"/>
    <row r="45424" x14ac:dyDescent="0.15"/>
    <row r="45425" x14ac:dyDescent="0.15"/>
    <row r="45426" x14ac:dyDescent="0.15"/>
    <row r="45427" x14ac:dyDescent="0.15"/>
    <row r="45428" x14ac:dyDescent="0.15"/>
    <row r="45429" x14ac:dyDescent="0.15"/>
    <row r="45430" x14ac:dyDescent="0.15"/>
    <row r="45431" x14ac:dyDescent="0.15"/>
    <row r="45432" x14ac:dyDescent="0.15"/>
    <row r="45433" x14ac:dyDescent="0.15"/>
    <row r="45434" x14ac:dyDescent="0.15"/>
    <row r="45435" x14ac:dyDescent="0.15"/>
    <row r="45436" x14ac:dyDescent="0.15"/>
    <row r="45437" x14ac:dyDescent="0.15"/>
    <row r="45438" x14ac:dyDescent="0.15"/>
    <row r="45439" x14ac:dyDescent="0.15"/>
    <row r="45440" x14ac:dyDescent="0.15"/>
    <row r="45441" x14ac:dyDescent="0.15"/>
    <row r="45442" x14ac:dyDescent="0.15"/>
    <row r="45443" x14ac:dyDescent="0.15"/>
    <row r="45444" x14ac:dyDescent="0.15"/>
    <row r="45445" x14ac:dyDescent="0.15"/>
    <row r="45446" x14ac:dyDescent="0.15"/>
    <row r="45447" x14ac:dyDescent="0.15"/>
    <row r="45448" x14ac:dyDescent="0.15"/>
    <row r="45449" x14ac:dyDescent="0.15"/>
    <row r="45450" x14ac:dyDescent="0.15"/>
    <row r="45451" x14ac:dyDescent="0.15"/>
    <row r="45452" x14ac:dyDescent="0.15"/>
    <row r="45453" x14ac:dyDescent="0.15"/>
    <row r="45454" x14ac:dyDescent="0.15"/>
    <row r="45455" x14ac:dyDescent="0.15"/>
    <row r="45456" x14ac:dyDescent="0.15"/>
    <row r="45457" x14ac:dyDescent="0.15"/>
    <row r="45458" x14ac:dyDescent="0.15"/>
    <row r="45459" x14ac:dyDescent="0.15"/>
    <row r="45460" x14ac:dyDescent="0.15"/>
    <row r="45461" x14ac:dyDescent="0.15"/>
    <row r="45462" x14ac:dyDescent="0.15"/>
    <row r="45463" x14ac:dyDescent="0.15"/>
    <row r="45464" x14ac:dyDescent="0.15"/>
    <row r="45465" x14ac:dyDescent="0.15"/>
    <row r="45466" x14ac:dyDescent="0.15"/>
    <row r="45467" x14ac:dyDescent="0.15"/>
    <row r="45468" x14ac:dyDescent="0.15"/>
    <row r="45469" x14ac:dyDescent="0.15"/>
    <row r="45470" x14ac:dyDescent="0.15"/>
    <row r="45471" x14ac:dyDescent="0.15"/>
    <row r="45472" x14ac:dyDescent="0.15"/>
    <row r="45473" x14ac:dyDescent="0.15"/>
    <row r="45474" x14ac:dyDescent="0.15"/>
    <row r="45475" x14ac:dyDescent="0.15"/>
    <row r="45476" x14ac:dyDescent="0.15"/>
    <row r="45477" x14ac:dyDescent="0.15"/>
    <row r="45478" x14ac:dyDescent="0.15"/>
    <row r="45479" x14ac:dyDescent="0.15"/>
    <row r="45480" x14ac:dyDescent="0.15"/>
    <row r="45481" x14ac:dyDescent="0.15"/>
    <row r="45482" x14ac:dyDescent="0.15"/>
    <row r="45483" x14ac:dyDescent="0.15"/>
    <row r="45484" x14ac:dyDescent="0.15"/>
    <row r="45485" x14ac:dyDescent="0.15"/>
    <row r="45486" x14ac:dyDescent="0.15"/>
    <row r="45487" x14ac:dyDescent="0.15"/>
    <row r="45488" x14ac:dyDescent="0.15"/>
    <row r="45489" x14ac:dyDescent="0.15"/>
    <row r="45490" x14ac:dyDescent="0.15"/>
    <row r="45491" x14ac:dyDescent="0.15"/>
    <row r="45492" x14ac:dyDescent="0.15"/>
    <row r="45493" x14ac:dyDescent="0.15"/>
    <row r="45494" x14ac:dyDescent="0.15"/>
    <row r="45495" x14ac:dyDescent="0.15"/>
    <row r="45496" x14ac:dyDescent="0.15"/>
    <row r="45497" x14ac:dyDescent="0.15"/>
    <row r="45498" x14ac:dyDescent="0.15"/>
    <row r="45499" x14ac:dyDescent="0.15"/>
    <row r="45500" x14ac:dyDescent="0.15"/>
    <row r="45501" x14ac:dyDescent="0.15"/>
    <row r="45502" x14ac:dyDescent="0.15"/>
    <row r="45503" x14ac:dyDescent="0.15"/>
    <row r="45504" x14ac:dyDescent="0.15"/>
    <row r="45505" x14ac:dyDescent="0.15"/>
    <row r="45506" x14ac:dyDescent="0.15"/>
    <row r="45507" x14ac:dyDescent="0.15"/>
    <row r="45508" x14ac:dyDescent="0.15"/>
    <row r="45509" x14ac:dyDescent="0.15"/>
    <row r="45510" x14ac:dyDescent="0.15"/>
    <row r="45511" x14ac:dyDescent="0.15"/>
    <row r="45512" x14ac:dyDescent="0.15"/>
    <row r="45513" x14ac:dyDescent="0.15"/>
    <row r="45514" x14ac:dyDescent="0.15"/>
    <row r="45515" x14ac:dyDescent="0.15"/>
    <row r="45516" x14ac:dyDescent="0.15"/>
    <row r="45517" x14ac:dyDescent="0.15"/>
    <row r="45518" x14ac:dyDescent="0.15"/>
    <row r="45519" x14ac:dyDescent="0.15"/>
    <row r="45520" x14ac:dyDescent="0.15"/>
    <row r="45521" x14ac:dyDescent="0.15"/>
    <row r="45522" x14ac:dyDescent="0.15"/>
    <row r="45523" x14ac:dyDescent="0.15"/>
    <row r="45524" x14ac:dyDescent="0.15"/>
    <row r="45525" x14ac:dyDescent="0.15"/>
    <row r="45526" x14ac:dyDescent="0.15"/>
    <row r="45527" x14ac:dyDescent="0.15"/>
    <row r="45528" x14ac:dyDescent="0.15"/>
    <row r="45529" x14ac:dyDescent="0.15"/>
    <row r="45530" x14ac:dyDescent="0.15"/>
    <row r="45531" x14ac:dyDescent="0.15"/>
    <row r="45532" x14ac:dyDescent="0.15"/>
    <row r="45533" x14ac:dyDescent="0.15"/>
    <row r="45534" x14ac:dyDescent="0.15"/>
    <row r="45535" x14ac:dyDescent="0.15"/>
    <row r="45536" x14ac:dyDescent="0.15"/>
    <row r="45537" x14ac:dyDescent="0.15"/>
    <row r="45538" x14ac:dyDescent="0.15"/>
    <row r="45539" x14ac:dyDescent="0.15"/>
    <row r="45540" x14ac:dyDescent="0.15"/>
    <row r="45541" x14ac:dyDescent="0.15"/>
    <row r="45542" x14ac:dyDescent="0.15"/>
    <row r="45543" x14ac:dyDescent="0.15"/>
    <row r="45544" x14ac:dyDescent="0.15"/>
    <row r="45545" x14ac:dyDescent="0.15"/>
    <row r="45546" x14ac:dyDescent="0.15"/>
    <row r="45547" x14ac:dyDescent="0.15"/>
    <row r="45548" x14ac:dyDescent="0.15"/>
    <row r="45549" x14ac:dyDescent="0.15"/>
    <row r="45550" x14ac:dyDescent="0.15"/>
    <row r="45551" x14ac:dyDescent="0.15"/>
    <row r="45552" x14ac:dyDescent="0.15"/>
    <row r="45553" x14ac:dyDescent="0.15"/>
    <row r="45554" x14ac:dyDescent="0.15"/>
    <row r="45555" x14ac:dyDescent="0.15"/>
    <row r="45556" x14ac:dyDescent="0.15"/>
    <row r="45557" x14ac:dyDescent="0.15"/>
    <row r="45558" x14ac:dyDescent="0.15"/>
    <row r="45559" x14ac:dyDescent="0.15"/>
    <row r="45560" x14ac:dyDescent="0.15"/>
    <row r="45561" x14ac:dyDescent="0.15"/>
    <row r="45562" x14ac:dyDescent="0.15"/>
    <row r="45563" x14ac:dyDescent="0.15"/>
    <row r="45564" x14ac:dyDescent="0.15"/>
    <row r="45565" x14ac:dyDescent="0.15"/>
    <row r="45566" x14ac:dyDescent="0.15"/>
    <row r="45567" x14ac:dyDescent="0.15"/>
    <row r="45568" x14ac:dyDescent="0.15"/>
    <row r="45569" x14ac:dyDescent="0.15"/>
    <row r="45570" x14ac:dyDescent="0.15"/>
    <row r="45571" x14ac:dyDescent="0.15"/>
    <row r="45572" x14ac:dyDescent="0.15"/>
    <row r="45573" x14ac:dyDescent="0.15"/>
    <row r="45574" x14ac:dyDescent="0.15"/>
    <row r="45575" x14ac:dyDescent="0.15"/>
    <row r="45576" x14ac:dyDescent="0.15"/>
    <row r="45577" x14ac:dyDescent="0.15"/>
    <row r="45578" x14ac:dyDescent="0.15"/>
    <row r="45579" x14ac:dyDescent="0.15"/>
    <row r="45580" x14ac:dyDescent="0.15"/>
    <row r="45581" x14ac:dyDescent="0.15"/>
    <row r="45582" x14ac:dyDescent="0.15"/>
    <row r="45583" x14ac:dyDescent="0.15"/>
    <row r="45584" x14ac:dyDescent="0.15"/>
    <row r="45585" x14ac:dyDescent="0.15"/>
    <row r="45586" x14ac:dyDescent="0.15"/>
    <row r="45587" x14ac:dyDescent="0.15"/>
    <row r="45588" x14ac:dyDescent="0.15"/>
    <row r="45589" x14ac:dyDescent="0.15"/>
    <row r="45590" x14ac:dyDescent="0.15"/>
    <row r="45591" x14ac:dyDescent="0.15"/>
    <row r="45592" x14ac:dyDescent="0.15"/>
    <row r="45593" x14ac:dyDescent="0.15"/>
    <row r="45594" x14ac:dyDescent="0.15"/>
    <row r="45595" x14ac:dyDescent="0.15"/>
    <row r="45596" x14ac:dyDescent="0.15"/>
    <row r="45597" x14ac:dyDescent="0.15"/>
    <row r="45598" x14ac:dyDescent="0.15"/>
    <row r="45599" x14ac:dyDescent="0.15"/>
    <row r="45600" x14ac:dyDescent="0.15"/>
    <row r="45601" x14ac:dyDescent="0.15"/>
    <row r="45602" x14ac:dyDescent="0.15"/>
    <row r="45603" x14ac:dyDescent="0.15"/>
    <row r="45604" x14ac:dyDescent="0.15"/>
    <row r="45605" x14ac:dyDescent="0.15"/>
    <row r="45606" x14ac:dyDescent="0.15"/>
    <row r="45607" x14ac:dyDescent="0.15"/>
    <row r="45608" x14ac:dyDescent="0.15"/>
    <row r="45609" x14ac:dyDescent="0.15"/>
    <row r="45610" x14ac:dyDescent="0.15"/>
    <row r="45611" x14ac:dyDescent="0.15"/>
    <row r="45612" x14ac:dyDescent="0.15"/>
    <row r="45613" x14ac:dyDescent="0.15"/>
    <row r="45614" x14ac:dyDescent="0.15"/>
    <row r="45615" x14ac:dyDescent="0.15"/>
    <row r="45616" x14ac:dyDescent="0.15"/>
    <row r="45617" x14ac:dyDescent="0.15"/>
    <row r="45618" x14ac:dyDescent="0.15"/>
    <row r="45619" x14ac:dyDescent="0.15"/>
    <row r="45620" x14ac:dyDescent="0.15"/>
    <row r="45621" x14ac:dyDescent="0.15"/>
    <row r="45622" x14ac:dyDescent="0.15"/>
    <row r="45623" x14ac:dyDescent="0.15"/>
    <row r="45624" x14ac:dyDescent="0.15"/>
    <row r="45625" x14ac:dyDescent="0.15"/>
    <row r="45626" x14ac:dyDescent="0.15"/>
    <row r="45627" x14ac:dyDescent="0.15"/>
    <row r="45628" x14ac:dyDescent="0.15"/>
    <row r="45629" x14ac:dyDescent="0.15"/>
    <row r="45630" x14ac:dyDescent="0.15"/>
    <row r="45631" x14ac:dyDescent="0.15"/>
    <row r="45632" x14ac:dyDescent="0.15"/>
    <row r="45633" x14ac:dyDescent="0.15"/>
    <row r="45634" x14ac:dyDescent="0.15"/>
    <row r="45635" x14ac:dyDescent="0.15"/>
    <row r="45636" x14ac:dyDescent="0.15"/>
    <row r="45637" x14ac:dyDescent="0.15"/>
    <row r="45638" x14ac:dyDescent="0.15"/>
    <row r="45639" x14ac:dyDescent="0.15"/>
    <row r="45640" x14ac:dyDescent="0.15"/>
    <row r="45641" x14ac:dyDescent="0.15"/>
    <row r="45642" x14ac:dyDescent="0.15"/>
    <row r="45643" x14ac:dyDescent="0.15"/>
    <row r="45644" x14ac:dyDescent="0.15"/>
    <row r="45645" x14ac:dyDescent="0.15"/>
    <row r="45646" x14ac:dyDescent="0.15"/>
    <row r="45647" x14ac:dyDescent="0.15"/>
    <row r="45648" x14ac:dyDescent="0.15"/>
    <row r="45649" x14ac:dyDescent="0.15"/>
    <row r="45650" x14ac:dyDescent="0.15"/>
    <row r="45651" x14ac:dyDescent="0.15"/>
    <row r="45652" x14ac:dyDescent="0.15"/>
    <row r="45653" x14ac:dyDescent="0.15"/>
    <row r="45654" x14ac:dyDescent="0.15"/>
    <row r="45655" x14ac:dyDescent="0.15"/>
    <row r="45656" x14ac:dyDescent="0.15"/>
    <row r="45657" x14ac:dyDescent="0.15"/>
    <row r="45658" x14ac:dyDescent="0.15"/>
    <row r="45659" x14ac:dyDescent="0.15"/>
    <row r="45660" x14ac:dyDescent="0.15"/>
    <row r="45661" x14ac:dyDescent="0.15"/>
    <row r="45662" x14ac:dyDescent="0.15"/>
    <row r="45663" x14ac:dyDescent="0.15"/>
    <row r="45664" x14ac:dyDescent="0.15"/>
    <row r="45665" x14ac:dyDescent="0.15"/>
    <row r="45666" x14ac:dyDescent="0.15"/>
    <row r="45667" x14ac:dyDescent="0.15"/>
    <row r="45668" x14ac:dyDescent="0.15"/>
    <row r="45669" x14ac:dyDescent="0.15"/>
    <row r="45670" x14ac:dyDescent="0.15"/>
    <row r="45671" x14ac:dyDescent="0.15"/>
    <row r="45672" x14ac:dyDescent="0.15"/>
    <row r="45673" x14ac:dyDescent="0.15"/>
    <row r="45674" x14ac:dyDescent="0.15"/>
    <row r="45675" x14ac:dyDescent="0.15"/>
    <row r="45676" x14ac:dyDescent="0.15"/>
    <row r="45677" x14ac:dyDescent="0.15"/>
    <row r="45678" x14ac:dyDescent="0.15"/>
    <row r="45679" x14ac:dyDescent="0.15"/>
    <row r="45680" x14ac:dyDescent="0.15"/>
    <row r="45681" x14ac:dyDescent="0.15"/>
    <row r="45682" x14ac:dyDescent="0.15"/>
    <row r="45683" x14ac:dyDescent="0.15"/>
    <row r="45684" x14ac:dyDescent="0.15"/>
    <row r="45685" x14ac:dyDescent="0.15"/>
    <row r="45686" x14ac:dyDescent="0.15"/>
    <row r="45687" x14ac:dyDescent="0.15"/>
    <row r="45688" x14ac:dyDescent="0.15"/>
    <row r="45689" x14ac:dyDescent="0.15"/>
    <row r="45690" x14ac:dyDescent="0.15"/>
    <row r="45691" x14ac:dyDescent="0.15"/>
    <row r="45692" x14ac:dyDescent="0.15"/>
    <row r="45693" x14ac:dyDescent="0.15"/>
    <row r="45694" x14ac:dyDescent="0.15"/>
    <row r="45695" x14ac:dyDescent="0.15"/>
    <row r="45696" x14ac:dyDescent="0.15"/>
    <row r="45697" x14ac:dyDescent="0.15"/>
    <row r="45698" x14ac:dyDescent="0.15"/>
    <row r="45699" x14ac:dyDescent="0.15"/>
    <row r="45700" x14ac:dyDescent="0.15"/>
    <row r="45701" x14ac:dyDescent="0.15"/>
    <row r="45702" x14ac:dyDescent="0.15"/>
    <row r="45703" x14ac:dyDescent="0.15"/>
    <row r="45704" x14ac:dyDescent="0.15"/>
    <row r="45705" x14ac:dyDescent="0.15"/>
    <row r="45706" x14ac:dyDescent="0.15"/>
    <row r="45707" x14ac:dyDescent="0.15"/>
    <row r="45708" x14ac:dyDescent="0.15"/>
    <row r="45709" x14ac:dyDescent="0.15"/>
    <row r="45710" x14ac:dyDescent="0.15"/>
    <row r="45711" x14ac:dyDescent="0.15"/>
    <row r="45712" x14ac:dyDescent="0.15"/>
    <row r="45713" x14ac:dyDescent="0.15"/>
    <row r="45714" x14ac:dyDescent="0.15"/>
    <row r="45715" x14ac:dyDescent="0.15"/>
    <row r="45716" x14ac:dyDescent="0.15"/>
    <row r="45717" x14ac:dyDescent="0.15"/>
    <row r="45718" x14ac:dyDescent="0.15"/>
    <row r="45719" x14ac:dyDescent="0.15"/>
    <row r="45720" x14ac:dyDescent="0.15"/>
    <row r="45721" x14ac:dyDescent="0.15"/>
    <row r="45722" x14ac:dyDescent="0.15"/>
    <row r="45723" x14ac:dyDescent="0.15"/>
    <row r="45724" x14ac:dyDescent="0.15"/>
    <row r="45725" x14ac:dyDescent="0.15"/>
    <row r="45726" x14ac:dyDescent="0.15"/>
    <row r="45727" x14ac:dyDescent="0.15"/>
    <row r="45728" x14ac:dyDescent="0.15"/>
    <row r="45729" x14ac:dyDescent="0.15"/>
    <row r="45730" x14ac:dyDescent="0.15"/>
    <row r="45731" x14ac:dyDescent="0.15"/>
    <row r="45732" x14ac:dyDescent="0.15"/>
    <row r="45733" x14ac:dyDescent="0.15"/>
    <row r="45734" x14ac:dyDescent="0.15"/>
    <row r="45735" x14ac:dyDescent="0.15"/>
    <row r="45736" x14ac:dyDescent="0.15"/>
    <row r="45737" x14ac:dyDescent="0.15"/>
    <row r="45738" x14ac:dyDescent="0.15"/>
    <row r="45739" x14ac:dyDescent="0.15"/>
    <row r="45740" x14ac:dyDescent="0.15"/>
    <row r="45741" x14ac:dyDescent="0.15"/>
    <row r="45742" x14ac:dyDescent="0.15"/>
    <row r="45743" x14ac:dyDescent="0.15"/>
    <row r="45744" x14ac:dyDescent="0.15"/>
    <row r="45745" x14ac:dyDescent="0.15"/>
    <row r="45746" x14ac:dyDescent="0.15"/>
    <row r="45747" x14ac:dyDescent="0.15"/>
    <row r="45748" x14ac:dyDescent="0.15"/>
    <row r="45749" x14ac:dyDescent="0.15"/>
    <row r="45750" x14ac:dyDescent="0.15"/>
    <row r="45751" x14ac:dyDescent="0.15"/>
    <row r="45752" x14ac:dyDescent="0.15"/>
    <row r="45753" x14ac:dyDescent="0.15"/>
    <row r="45754" x14ac:dyDescent="0.15"/>
    <row r="45755" x14ac:dyDescent="0.15"/>
    <row r="45756" x14ac:dyDescent="0.15"/>
    <row r="45757" x14ac:dyDescent="0.15"/>
    <row r="45758" x14ac:dyDescent="0.15"/>
    <row r="45759" x14ac:dyDescent="0.15"/>
    <row r="45760" x14ac:dyDescent="0.15"/>
    <row r="45761" x14ac:dyDescent="0.15"/>
    <row r="45762" x14ac:dyDescent="0.15"/>
    <row r="45763" x14ac:dyDescent="0.15"/>
    <row r="45764" x14ac:dyDescent="0.15"/>
    <row r="45765" x14ac:dyDescent="0.15"/>
    <row r="45766" x14ac:dyDescent="0.15"/>
    <row r="45767" x14ac:dyDescent="0.15"/>
    <row r="45768" x14ac:dyDescent="0.15"/>
    <row r="45769" x14ac:dyDescent="0.15"/>
    <row r="45770" x14ac:dyDescent="0.15"/>
    <row r="45771" x14ac:dyDescent="0.15"/>
    <row r="45772" x14ac:dyDescent="0.15"/>
    <row r="45773" x14ac:dyDescent="0.15"/>
    <row r="45774" x14ac:dyDescent="0.15"/>
    <row r="45775" x14ac:dyDescent="0.15"/>
    <row r="45776" x14ac:dyDescent="0.15"/>
    <row r="45777" x14ac:dyDescent="0.15"/>
    <row r="45778" x14ac:dyDescent="0.15"/>
    <row r="45779" x14ac:dyDescent="0.15"/>
    <row r="45780" x14ac:dyDescent="0.15"/>
    <row r="45781" x14ac:dyDescent="0.15"/>
    <row r="45782" x14ac:dyDescent="0.15"/>
    <row r="45783" x14ac:dyDescent="0.15"/>
    <row r="45784" x14ac:dyDescent="0.15"/>
    <row r="45785" x14ac:dyDescent="0.15"/>
    <row r="45786" x14ac:dyDescent="0.15"/>
    <row r="45787" x14ac:dyDescent="0.15"/>
    <row r="45788" x14ac:dyDescent="0.15"/>
    <row r="45789" x14ac:dyDescent="0.15"/>
    <row r="45790" x14ac:dyDescent="0.15"/>
    <row r="45791" x14ac:dyDescent="0.15"/>
    <row r="45792" x14ac:dyDescent="0.15"/>
    <row r="45793" x14ac:dyDescent="0.15"/>
    <row r="45794" x14ac:dyDescent="0.15"/>
    <row r="45795" x14ac:dyDescent="0.15"/>
    <row r="45796" x14ac:dyDescent="0.15"/>
    <row r="45797" x14ac:dyDescent="0.15"/>
    <row r="45798" x14ac:dyDescent="0.15"/>
    <row r="45799" x14ac:dyDescent="0.15"/>
    <row r="45800" x14ac:dyDescent="0.15"/>
    <row r="45801" x14ac:dyDescent="0.15"/>
    <row r="45802" x14ac:dyDescent="0.15"/>
    <row r="45803" x14ac:dyDescent="0.15"/>
    <row r="45804" x14ac:dyDescent="0.15"/>
    <row r="45805" x14ac:dyDescent="0.15"/>
    <row r="45806" x14ac:dyDescent="0.15"/>
    <row r="45807" x14ac:dyDescent="0.15"/>
    <row r="45808" x14ac:dyDescent="0.15"/>
    <row r="45809" x14ac:dyDescent="0.15"/>
    <row r="45810" x14ac:dyDescent="0.15"/>
    <row r="45811" x14ac:dyDescent="0.15"/>
    <row r="45812" x14ac:dyDescent="0.15"/>
    <row r="45813" x14ac:dyDescent="0.15"/>
    <row r="45814" x14ac:dyDescent="0.15"/>
    <row r="45815" x14ac:dyDescent="0.15"/>
    <row r="45816" x14ac:dyDescent="0.15"/>
    <row r="45817" x14ac:dyDescent="0.15"/>
    <row r="45818" x14ac:dyDescent="0.15"/>
    <row r="45819" x14ac:dyDescent="0.15"/>
    <row r="45820" x14ac:dyDescent="0.15"/>
    <row r="45821" x14ac:dyDescent="0.15"/>
    <row r="45822" x14ac:dyDescent="0.15"/>
    <row r="45823" x14ac:dyDescent="0.15"/>
    <row r="45824" x14ac:dyDescent="0.15"/>
    <row r="45825" x14ac:dyDescent="0.15"/>
    <row r="45826" x14ac:dyDescent="0.15"/>
    <row r="45827" x14ac:dyDescent="0.15"/>
    <row r="45828" x14ac:dyDescent="0.15"/>
    <row r="45829" x14ac:dyDescent="0.15"/>
    <row r="45830" x14ac:dyDescent="0.15"/>
    <row r="45831" x14ac:dyDescent="0.15"/>
    <row r="45832" x14ac:dyDescent="0.15"/>
    <row r="45833" x14ac:dyDescent="0.15"/>
    <row r="45834" x14ac:dyDescent="0.15"/>
    <row r="45835" x14ac:dyDescent="0.15"/>
    <row r="45836" x14ac:dyDescent="0.15"/>
    <row r="45837" x14ac:dyDescent="0.15"/>
    <row r="45838" x14ac:dyDescent="0.15"/>
    <row r="45839" x14ac:dyDescent="0.15"/>
    <row r="45840" x14ac:dyDescent="0.15"/>
    <row r="45841" x14ac:dyDescent="0.15"/>
    <row r="45842" x14ac:dyDescent="0.15"/>
    <row r="45843" x14ac:dyDescent="0.15"/>
    <row r="45844" x14ac:dyDescent="0.15"/>
    <row r="45845" x14ac:dyDescent="0.15"/>
    <row r="45846" x14ac:dyDescent="0.15"/>
    <row r="45847" x14ac:dyDescent="0.15"/>
    <row r="45848" x14ac:dyDescent="0.15"/>
    <row r="45849" x14ac:dyDescent="0.15"/>
    <row r="45850" x14ac:dyDescent="0.15"/>
    <row r="45851" x14ac:dyDescent="0.15"/>
    <row r="45852" x14ac:dyDescent="0.15"/>
    <row r="45853" x14ac:dyDescent="0.15"/>
    <row r="45854" x14ac:dyDescent="0.15"/>
    <row r="45855" x14ac:dyDescent="0.15"/>
    <row r="45856" x14ac:dyDescent="0.15"/>
    <row r="45857" x14ac:dyDescent="0.15"/>
    <row r="45858" x14ac:dyDescent="0.15"/>
    <row r="45859" x14ac:dyDescent="0.15"/>
    <row r="45860" x14ac:dyDescent="0.15"/>
    <row r="45861" x14ac:dyDescent="0.15"/>
    <row r="45862" x14ac:dyDescent="0.15"/>
    <row r="45863" x14ac:dyDescent="0.15"/>
    <row r="45864" x14ac:dyDescent="0.15"/>
    <row r="45865" x14ac:dyDescent="0.15"/>
    <row r="45866" x14ac:dyDescent="0.15"/>
    <row r="45867" x14ac:dyDescent="0.15"/>
    <row r="45868" x14ac:dyDescent="0.15"/>
    <row r="45869" x14ac:dyDescent="0.15"/>
    <row r="45870" x14ac:dyDescent="0.15"/>
    <row r="45871" x14ac:dyDescent="0.15"/>
    <row r="45872" x14ac:dyDescent="0.15"/>
    <row r="45873" x14ac:dyDescent="0.15"/>
    <row r="45874" x14ac:dyDescent="0.15"/>
    <row r="45875" x14ac:dyDescent="0.15"/>
    <row r="45876" x14ac:dyDescent="0.15"/>
    <row r="45877" x14ac:dyDescent="0.15"/>
    <row r="45878" x14ac:dyDescent="0.15"/>
    <row r="45879" x14ac:dyDescent="0.15"/>
    <row r="45880" x14ac:dyDescent="0.15"/>
    <row r="45881" x14ac:dyDescent="0.15"/>
    <row r="45882" x14ac:dyDescent="0.15"/>
    <row r="45883" x14ac:dyDescent="0.15"/>
    <row r="45884" x14ac:dyDescent="0.15"/>
    <row r="45885" x14ac:dyDescent="0.15"/>
    <row r="45886" x14ac:dyDescent="0.15"/>
    <row r="45887" x14ac:dyDescent="0.15"/>
    <row r="45888" x14ac:dyDescent="0.15"/>
    <row r="45889" x14ac:dyDescent="0.15"/>
    <row r="45890" x14ac:dyDescent="0.15"/>
    <row r="45891" x14ac:dyDescent="0.15"/>
    <row r="45892" x14ac:dyDescent="0.15"/>
    <row r="45893" x14ac:dyDescent="0.15"/>
    <row r="45894" x14ac:dyDescent="0.15"/>
    <row r="45895" x14ac:dyDescent="0.15"/>
    <row r="45896" x14ac:dyDescent="0.15"/>
    <row r="45897" x14ac:dyDescent="0.15"/>
    <row r="45898" x14ac:dyDescent="0.15"/>
    <row r="45899" x14ac:dyDescent="0.15"/>
    <row r="45900" x14ac:dyDescent="0.15"/>
    <row r="45901" x14ac:dyDescent="0.15"/>
    <row r="45902" x14ac:dyDescent="0.15"/>
    <row r="45903" x14ac:dyDescent="0.15"/>
    <row r="45904" x14ac:dyDescent="0.15"/>
    <row r="45905" x14ac:dyDescent="0.15"/>
    <row r="45906" x14ac:dyDescent="0.15"/>
    <row r="45907" x14ac:dyDescent="0.15"/>
    <row r="45908" x14ac:dyDescent="0.15"/>
    <row r="45909" x14ac:dyDescent="0.15"/>
    <row r="45910" x14ac:dyDescent="0.15"/>
    <row r="45911" x14ac:dyDescent="0.15"/>
    <row r="45912" x14ac:dyDescent="0.15"/>
    <row r="45913" x14ac:dyDescent="0.15"/>
    <row r="45914" x14ac:dyDescent="0.15"/>
    <row r="45915" x14ac:dyDescent="0.15"/>
    <row r="45916" x14ac:dyDescent="0.15"/>
    <row r="45917" x14ac:dyDescent="0.15"/>
    <row r="45918" x14ac:dyDescent="0.15"/>
    <row r="45919" x14ac:dyDescent="0.15"/>
    <row r="45920" x14ac:dyDescent="0.15"/>
    <row r="45921" x14ac:dyDescent="0.15"/>
    <row r="45922" x14ac:dyDescent="0.15"/>
    <row r="45923" x14ac:dyDescent="0.15"/>
    <row r="45924" x14ac:dyDescent="0.15"/>
    <row r="45925" x14ac:dyDescent="0.15"/>
    <row r="45926" x14ac:dyDescent="0.15"/>
    <row r="45927" x14ac:dyDescent="0.15"/>
    <row r="45928" x14ac:dyDescent="0.15"/>
    <row r="45929" x14ac:dyDescent="0.15"/>
    <row r="45930" x14ac:dyDescent="0.15"/>
    <row r="45931" x14ac:dyDescent="0.15"/>
    <row r="45932" x14ac:dyDescent="0.15"/>
    <row r="45933" x14ac:dyDescent="0.15"/>
    <row r="45934" x14ac:dyDescent="0.15"/>
    <row r="45935" x14ac:dyDescent="0.15"/>
    <row r="45936" x14ac:dyDescent="0.15"/>
    <row r="45937" x14ac:dyDescent="0.15"/>
    <row r="45938" x14ac:dyDescent="0.15"/>
    <row r="45939" x14ac:dyDescent="0.15"/>
    <row r="45940" x14ac:dyDescent="0.15"/>
    <row r="45941" x14ac:dyDescent="0.15"/>
    <row r="45942" x14ac:dyDescent="0.15"/>
    <row r="45943" x14ac:dyDescent="0.15"/>
    <row r="45944" x14ac:dyDescent="0.15"/>
    <row r="45945" x14ac:dyDescent="0.15"/>
    <row r="45946" x14ac:dyDescent="0.15"/>
    <row r="45947" x14ac:dyDescent="0.15"/>
    <row r="45948" x14ac:dyDescent="0.15"/>
    <row r="45949" x14ac:dyDescent="0.15"/>
    <row r="45950" x14ac:dyDescent="0.15"/>
    <row r="45951" x14ac:dyDescent="0.15"/>
    <row r="45952" x14ac:dyDescent="0.15"/>
    <row r="45953" x14ac:dyDescent="0.15"/>
    <row r="45954" x14ac:dyDescent="0.15"/>
    <row r="45955" x14ac:dyDescent="0.15"/>
    <row r="45956" x14ac:dyDescent="0.15"/>
    <row r="45957" x14ac:dyDescent="0.15"/>
    <row r="45958" x14ac:dyDescent="0.15"/>
    <row r="45959" x14ac:dyDescent="0.15"/>
    <row r="45960" x14ac:dyDescent="0.15"/>
    <row r="45961" x14ac:dyDescent="0.15"/>
    <row r="45962" x14ac:dyDescent="0.15"/>
    <row r="45963" x14ac:dyDescent="0.15"/>
    <row r="45964" x14ac:dyDescent="0.15"/>
    <row r="45965" x14ac:dyDescent="0.15"/>
    <row r="45966" x14ac:dyDescent="0.15"/>
    <row r="45967" x14ac:dyDescent="0.15"/>
    <row r="45968" x14ac:dyDescent="0.15"/>
    <row r="45969" x14ac:dyDescent="0.15"/>
    <row r="45970" x14ac:dyDescent="0.15"/>
    <row r="45971" x14ac:dyDescent="0.15"/>
    <row r="45972" x14ac:dyDescent="0.15"/>
    <row r="45973" x14ac:dyDescent="0.15"/>
    <row r="45974" x14ac:dyDescent="0.15"/>
    <row r="45975" x14ac:dyDescent="0.15"/>
    <row r="45976" x14ac:dyDescent="0.15"/>
    <row r="45977" x14ac:dyDescent="0.15"/>
    <row r="45978" x14ac:dyDescent="0.15"/>
    <row r="45979" x14ac:dyDescent="0.15"/>
    <row r="45980" x14ac:dyDescent="0.15"/>
    <row r="45981" x14ac:dyDescent="0.15"/>
    <row r="45982" x14ac:dyDescent="0.15"/>
    <row r="45983" x14ac:dyDescent="0.15"/>
    <row r="45984" x14ac:dyDescent="0.15"/>
    <row r="45985" x14ac:dyDescent="0.15"/>
    <row r="45986" x14ac:dyDescent="0.15"/>
    <row r="45987" x14ac:dyDescent="0.15"/>
    <row r="45988" x14ac:dyDescent="0.15"/>
    <row r="45989" x14ac:dyDescent="0.15"/>
    <row r="45990" x14ac:dyDescent="0.15"/>
    <row r="45991" x14ac:dyDescent="0.15"/>
    <row r="45992" x14ac:dyDescent="0.15"/>
    <row r="45993" x14ac:dyDescent="0.15"/>
    <row r="45994" x14ac:dyDescent="0.15"/>
    <row r="45995" x14ac:dyDescent="0.15"/>
    <row r="45996" x14ac:dyDescent="0.15"/>
    <row r="45997" x14ac:dyDescent="0.15"/>
    <row r="45998" x14ac:dyDescent="0.15"/>
    <row r="45999" x14ac:dyDescent="0.15"/>
    <row r="46000" x14ac:dyDescent="0.15"/>
    <row r="46001" x14ac:dyDescent="0.15"/>
    <row r="46002" x14ac:dyDescent="0.15"/>
    <row r="46003" x14ac:dyDescent="0.15"/>
    <row r="46004" x14ac:dyDescent="0.15"/>
    <row r="46005" x14ac:dyDescent="0.15"/>
    <row r="46006" x14ac:dyDescent="0.15"/>
    <row r="46007" x14ac:dyDescent="0.15"/>
    <row r="46008" x14ac:dyDescent="0.15"/>
    <row r="46009" x14ac:dyDescent="0.15"/>
    <row r="46010" x14ac:dyDescent="0.15"/>
    <row r="46011" x14ac:dyDescent="0.15"/>
    <row r="46012" x14ac:dyDescent="0.15"/>
    <row r="46013" x14ac:dyDescent="0.15"/>
    <row r="46014" x14ac:dyDescent="0.15"/>
    <row r="46015" x14ac:dyDescent="0.15"/>
    <row r="46016" x14ac:dyDescent="0.15"/>
    <row r="46017" x14ac:dyDescent="0.15"/>
    <row r="46018" x14ac:dyDescent="0.15"/>
    <row r="46019" x14ac:dyDescent="0.15"/>
    <row r="46020" x14ac:dyDescent="0.15"/>
    <row r="46021" x14ac:dyDescent="0.15"/>
    <row r="46022" x14ac:dyDescent="0.15"/>
    <row r="46023" x14ac:dyDescent="0.15"/>
    <row r="46024" x14ac:dyDescent="0.15"/>
    <row r="46025" x14ac:dyDescent="0.15"/>
    <row r="46026" x14ac:dyDescent="0.15"/>
    <row r="46027" x14ac:dyDescent="0.15"/>
    <row r="46028" x14ac:dyDescent="0.15"/>
    <row r="46029" x14ac:dyDescent="0.15"/>
    <row r="46030" x14ac:dyDescent="0.15"/>
    <row r="46031" x14ac:dyDescent="0.15"/>
    <row r="46032" x14ac:dyDescent="0.15"/>
    <row r="46033" x14ac:dyDescent="0.15"/>
    <row r="46034" x14ac:dyDescent="0.15"/>
    <row r="46035" x14ac:dyDescent="0.15"/>
    <row r="46036" x14ac:dyDescent="0.15"/>
    <row r="46037" x14ac:dyDescent="0.15"/>
    <row r="46038" x14ac:dyDescent="0.15"/>
    <row r="46039" x14ac:dyDescent="0.15"/>
    <row r="46040" x14ac:dyDescent="0.15"/>
    <row r="46041" x14ac:dyDescent="0.15"/>
    <row r="46042" x14ac:dyDescent="0.15"/>
    <row r="46043" x14ac:dyDescent="0.15"/>
    <row r="46044" x14ac:dyDescent="0.15"/>
    <row r="46045" x14ac:dyDescent="0.15"/>
    <row r="46046" x14ac:dyDescent="0.15"/>
    <row r="46047" x14ac:dyDescent="0.15"/>
    <row r="46048" x14ac:dyDescent="0.15"/>
    <row r="46049" x14ac:dyDescent="0.15"/>
    <row r="46050" x14ac:dyDescent="0.15"/>
    <row r="46051" x14ac:dyDescent="0.15"/>
    <row r="46052" x14ac:dyDescent="0.15"/>
    <row r="46053" x14ac:dyDescent="0.15"/>
    <row r="46054" x14ac:dyDescent="0.15"/>
    <row r="46055" x14ac:dyDescent="0.15"/>
    <row r="46056" x14ac:dyDescent="0.15"/>
    <row r="46057" x14ac:dyDescent="0.15"/>
    <row r="46058" x14ac:dyDescent="0.15"/>
    <row r="46059" x14ac:dyDescent="0.15"/>
    <row r="46060" x14ac:dyDescent="0.15"/>
    <row r="46061" x14ac:dyDescent="0.15"/>
    <row r="46062" x14ac:dyDescent="0.15"/>
    <row r="46063" x14ac:dyDescent="0.15"/>
    <row r="46064" x14ac:dyDescent="0.15"/>
    <row r="46065" x14ac:dyDescent="0.15"/>
    <row r="46066" x14ac:dyDescent="0.15"/>
    <row r="46067" x14ac:dyDescent="0.15"/>
    <row r="46068" x14ac:dyDescent="0.15"/>
    <row r="46069" x14ac:dyDescent="0.15"/>
    <row r="46070" x14ac:dyDescent="0.15"/>
    <row r="46071" x14ac:dyDescent="0.15"/>
    <row r="46072" x14ac:dyDescent="0.15"/>
    <row r="46073" x14ac:dyDescent="0.15"/>
    <row r="46074" x14ac:dyDescent="0.15"/>
    <row r="46075" x14ac:dyDescent="0.15"/>
    <row r="46076" x14ac:dyDescent="0.15"/>
    <row r="46077" x14ac:dyDescent="0.15"/>
    <row r="46078" x14ac:dyDescent="0.15"/>
    <row r="46079" x14ac:dyDescent="0.15"/>
    <row r="46080" x14ac:dyDescent="0.15"/>
    <row r="46081" x14ac:dyDescent="0.15"/>
    <row r="46082" x14ac:dyDescent="0.15"/>
    <row r="46083" x14ac:dyDescent="0.15"/>
    <row r="46084" x14ac:dyDescent="0.15"/>
    <row r="46085" x14ac:dyDescent="0.15"/>
    <row r="46086" x14ac:dyDescent="0.15"/>
    <row r="46087" x14ac:dyDescent="0.15"/>
    <row r="46088" x14ac:dyDescent="0.15"/>
    <row r="46089" x14ac:dyDescent="0.15"/>
    <row r="46090" x14ac:dyDescent="0.15"/>
    <row r="46091" x14ac:dyDescent="0.15"/>
    <row r="46092" x14ac:dyDescent="0.15"/>
    <row r="46093" x14ac:dyDescent="0.15"/>
    <row r="46094" x14ac:dyDescent="0.15"/>
    <row r="46095" x14ac:dyDescent="0.15"/>
    <row r="46096" x14ac:dyDescent="0.15"/>
    <row r="46097" x14ac:dyDescent="0.15"/>
    <row r="46098" x14ac:dyDescent="0.15"/>
    <row r="46099" x14ac:dyDescent="0.15"/>
    <row r="46100" x14ac:dyDescent="0.15"/>
    <row r="46101" x14ac:dyDescent="0.15"/>
    <row r="46102" x14ac:dyDescent="0.15"/>
    <row r="46103" x14ac:dyDescent="0.15"/>
    <row r="46104" x14ac:dyDescent="0.15"/>
    <row r="46105" x14ac:dyDescent="0.15"/>
    <row r="46106" x14ac:dyDescent="0.15"/>
    <row r="46107" x14ac:dyDescent="0.15"/>
    <row r="46108" x14ac:dyDescent="0.15"/>
    <row r="46109" x14ac:dyDescent="0.15"/>
    <row r="46110" x14ac:dyDescent="0.15"/>
    <row r="46111" x14ac:dyDescent="0.15"/>
    <row r="46112" x14ac:dyDescent="0.15"/>
    <row r="46113" x14ac:dyDescent="0.15"/>
    <row r="46114" x14ac:dyDescent="0.15"/>
    <row r="46115" x14ac:dyDescent="0.15"/>
    <row r="46116" x14ac:dyDescent="0.15"/>
    <row r="46117" x14ac:dyDescent="0.15"/>
    <row r="46118" x14ac:dyDescent="0.15"/>
    <row r="46119" x14ac:dyDescent="0.15"/>
    <row r="46120" x14ac:dyDescent="0.15"/>
    <row r="46121" x14ac:dyDescent="0.15"/>
    <row r="46122" x14ac:dyDescent="0.15"/>
    <row r="46123" x14ac:dyDescent="0.15"/>
    <row r="46124" x14ac:dyDescent="0.15"/>
    <row r="46125" x14ac:dyDescent="0.15"/>
    <row r="46126" x14ac:dyDescent="0.15"/>
    <row r="46127" x14ac:dyDescent="0.15"/>
    <row r="46128" x14ac:dyDescent="0.15"/>
    <row r="46129" x14ac:dyDescent="0.15"/>
    <row r="46130" x14ac:dyDescent="0.15"/>
    <row r="46131" x14ac:dyDescent="0.15"/>
    <row r="46132" x14ac:dyDescent="0.15"/>
    <row r="46133" x14ac:dyDescent="0.15"/>
    <row r="46134" x14ac:dyDescent="0.15"/>
    <row r="46135" x14ac:dyDescent="0.15"/>
    <row r="46136" x14ac:dyDescent="0.15"/>
    <row r="46137" x14ac:dyDescent="0.15"/>
    <row r="46138" x14ac:dyDescent="0.15"/>
    <row r="46139" x14ac:dyDescent="0.15"/>
    <row r="46140" x14ac:dyDescent="0.15"/>
    <row r="46141" x14ac:dyDescent="0.15"/>
    <row r="46142" x14ac:dyDescent="0.15"/>
    <row r="46143" x14ac:dyDescent="0.15"/>
    <row r="46144" x14ac:dyDescent="0.15"/>
    <row r="46145" x14ac:dyDescent="0.15"/>
    <row r="46146" x14ac:dyDescent="0.15"/>
    <row r="46147" x14ac:dyDescent="0.15"/>
    <row r="46148" x14ac:dyDescent="0.15"/>
    <row r="46149" x14ac:dyDescent="0.15"/>
    <row r="46150" x14ac:dyDescent="0.15"/>
    <row r="46151" x14ac:dyDescent="0.15"/>
    <row r="46152" x14ac:dyDescent="0.15"/>
    <row r="46153" x14ac:dyDescent="0.15"/>
    <row r="46154" x14ac:dyDescent="0.15"/>
    <row r="46155" x14ac:dyDescent="0.15"/>
    <row r="46156" x14ac:dyDescent="0.15"/>
    <row r="46157" x14ac:dyDescent="0.15"/>
    <row r="46158" x14ac:dyDescent="0.15"/>
    <row r="46159" x14ac:dyDescent="0.15"/>
    <row r="46160" x14ac:dyDescent="0.15"/>
    <row r="46161" x14ac:dyDescent="0.15"/>
    <row r="46162" x14ac:dyDescent="0.15"/>
    <row r="46163" x14ac:dyDescent="0.15"/>
    <row r="46164" x14ac:dyDescent="0.15"/>
    <row r="46165" x14ac:dyDescent="0.15"/>
    <row r="46166" x14ac:dyDescent="0.15"/>
    <row r="46167" x14ac:dyDescent="0.15"/>
    <row r="46168" x14ac:dyDescent="0.15"/>
    <row r="46169" x14ac:dyDescent="0.15"/>
    <row r="46170" x14ac:dyDescent="0.15"/>
    <row r="46171" x14ac:dyDescent="0.15"/>
    <row r="46172" x14ac:dyDescent="0.15"/>
    <row r="46173" x14ac:dyDescent="0.15"/>
    <row r="46174" x14ac:dyDescent="0.15"/>
    <row r="46175" x14ac:dyDescent="0.15"/>
    <row r="46176" x14ac:dyDescent="0.15"/>
    <row r="46177" x14ac:dyDescent="0.15"/>
    <row r="46178" x14ac:dyDescent="0.15"/>
    <row r="46179" x14ac:dyDescent="0.15"/>
    <row r="46180" x14ac:dyDescent="0.15"/>
    <row r="46181" x14ac:dyDescent="0.15"/>
    <row r="46182" x14ac:dyDescent="0.15"/>
    <row r="46183" x14ac:dyDescent="0.15"/>
    <row r="46184" x14ac:dyDescent="0.15"/>
    <row r="46185" x14ac:dyDescent="0.15"/>
    <row r="46186" x14ac:dyDescent="0.15"/>
    <row r="46187" x14ac:dyDescent="0.15"/>
    <row r="46188" x14ac:dyDescent="0.15"/>
    <row r="46189" x14ac:dyDescent="0.15"/>
    <row r="46190" x14ac:dyDescent="0.15"/>
    <row r="46191" x14ac:dyDescent="0.15"/>
    <row r="46192" x14ac:dyDescent="0.15"/>
    <row r="46193" x14ac:dyDescent="0.15"/>
    <row r="46194" x14ac:dyDescent="0.15"/>
    <row r="46195" x14ac:dyDescent="0.15"/>
    <row r="46196" x14ac:dyDescent="0.15"/>
    <row r="46197" x14ac:dyDescent="0.15"/>
    <row r="46198" x14ac:dyDescent="0.15"/>
    <row r="46199" x14ac:dyDescent="0.15"/>
    <row r="46200" x14ac:dyDescent="0.15"/>
    <row r="46201" x14ac:dyDescent="0.15"/>
    <row r="46202" x14ac:dyDescent="0.15"/>
    <row r="46203" x14ac:dyDescent="0.15"/>
    <row r="46204" x14ac:dyDescent="0.15"/>
    <row r="46205" x14ac:dyDescent="0.15"/>
    <row r="46206" x14ac:dyDescent="0.15"/>
    <row r="46207" x14ac:dyDescent="0.15"/>
    <row r="46208" x14ac:dyDescent="0.15"/>
    <row r="46209" x14ac:dyDescent="0.15"/>
    <row r="46210" x14ac:dyDescent="0.15"/>
    <row r="46211" x14ac:dyDescent="0.15"/>
    <row r="46212" x14ac:dyDescent="0.15"/>
    <row r="46213" x14ac:dyDescent="0.15"/>
    <row r="46214" x14ac:dyDescent="0.15"/>
    <row r="46215" x14ac:dyDescent="0.15"/>
    <row r="46216" x14ac:dyDescent="0.15"/>
    <row r="46217" x14ac:dyDescent="0.15"/>
    <row r="46218" x14ac:dyDescent="0.15"/>
    <row r="46219" x14ac:dyDescent="0.15"/>
    <row r="46220" x14ac:dyDescent="0.15"/>
    <row r="46221" x14ac:dyDescent="0.15"/>
    <row r="46222" x14ac:dyDescent="0.15"/>
    <row r="46223" x14ac:dyDescent="0.15"/>
    <row r="46224" x14ac:dyDescent="0.15"/>
    <row r="46225" x14ac:dyDescent="0.15"/>
    <row r="46226" x14ac:dyDescent="0.15"/>
    <row r="46227" x14ac:dyDescent="0.15"/>
    <row r="46228" x14ac:dyDescent="0.15"/>
    <row r="46229" x14ac:dyDescent="0.15"/>
    <row r="46230" x14ac:dyDescent="0.15"/>
    <row r="46231" x14ac:dyDescent="0.15"/>
    <row r="46232" x14ac:dyDescent="0.15"/>
    <row r="46233" x14ac:dyDescent="0.15"/>
    <row r="46234" x14ac:dyDescent="0.15"/>
    <row r="46235" x14ac:dyDescent="0.15"/>
    <row r="46236" x14ac:dyDescent="0.15"/>
    <row r="46237" x14ac:dyDescent="0.15"/>
    <row r="46238" x14ac:dyDescent="0.15"/>
    <row r="46239" x14ac:dyDescent="0.15"/>
    <row r="46240" x14ac:dyDescent="0.15"/>
    <row r="46241" x14ac:dyDescent="0.15"/>
    <row r="46242" x14ac:dyDescent="0.15"/>
    <row r="46243" x14ac:dyDescent="0.15"/>
    <row r="46244" x14ac:dyDescent="0.15"/>
    <row r="46245" x14ac:dyDescent="0.15"/>
    <row r="46246" x14ac:dyDescent="0.15"/>
    <row r="46247" x14ac:dyDescent="0.15"/>
    <row r="46248" x14ac:dyDescent="0.15"/>
    <row r="46249" x14ac:dyDescent="0.15"/>
    <row r="46250" x14ac:dyDescent="0.15"/>
    <row r="46251" x14ac:dyDescent="0.15"/>
    <row r="46252" x14ac:dyDescent="0.15"/>
    <row r="46253" x14ac:dyDescent="0.15"/>
    <row r="46254" x14ac:dyDescent="0.15"/>
    <row r="46255" x14ac:dyDescent="0.15"/>
    <row r="46256" x14ac:dyDescent="0.15"/>
    <row r="46257" x14ac:dyDescent="0.15"/>
    <row r="46258" x14ac:dyDescent="0.15"/>
    <row r="46259" x14ac:dyDescent="0.15"/>
    <row r="46260" x14ac:dyDescent="0.15"/>
    <row r="46261" x14ac:dyDescent="0.15"/>
    <row r="46262" x14ac:dyDescent="0.15"/>
    <row r="46263" x14ac:dyDescent="0.15"/>
    <row r="46264" x14ac:dyDescent="0.15"/>
    <row r="46265" x14ac:dyDescent="0.15"/>
    <row r="46266" x14ac:dyDescent="0.15"/>
    <row r="46267" x14ac:dyDescent="0.15"/>
    <row r="46268" x14ac:dyDescent="0.15"/>
    <row r="46269" x14ac:dyDescent="0.15"/>
    <row r="46270" x14ac:dyDescent="0.15"/>
    <row r="46271" x14ac:dyDescent="0.15"/>
    <row r="46272" x14ac:dyDescent="0.15"/>
    <row r="46273" x14ac:dyDescent="0.15"/>
    <row r="46274" x14ac:dyDescent="0.15"/>
    <row r="46275" x14ac:dyDescent="0.15"/>
    <row r="46276" x14ac:dyDescent="0.15"/>
    <row r="46277" x14ac:dyDescent="0.15"/>
    <row r="46278" x14ac:dyDescent="0.15"/>
    <row r="46279" x14ac:dyDescent="0.15"/>
    <row r="46280" x14ac:dyDescent="0.15"/>
    <row r="46281" x14ac:dyDescent="0.15"/>
    <row r="46282" x14ac:dyDescent="0.15"/>
    <row r="46283" x14ac:dyDescent="0.15"/>
    <row r="46284" x14ac:dyDescent="0.15"/>
    <row r="46285" x14ac:dyDescent="0.15"/>
    <row r="46286" x14ac:dyDescent="0.15"/>
    <row r="46287" x14ac:dyDescent="0.15"/>
    <row r="46288" x14ac:dyDescent="0.15"/>
    <row r="46289" x14ac:dyDescent="0.15"/>
    <row r="46290" x14ac:dyDescent="0.15"/>
    <row r="46291" x14ac:dyDescent="0.15"/>
    <row r="46292" x14ac:dyDescent="0.15"/>
    <row r="46293" x14ac:dyDescent="0.15"/>
    <row r="46294" x14ac:dyDescent="0.15"/>
    <row r="46295" x14ac:dyDescent="0.15"/>
    <row r="46296" x14ac:dyDescent="0.15"/>
    <row r="46297" x14ac:dyDescent="0.15"/>
    <row r="46298" x14ac:dyDescent="0.15"/>
    <row r="46299" x14ac:dyDescent="0.15"/>
    <row r="46300" x14ac:dyDescent="0.15"/>
    <row r="46301" x14ac:dyDescent="0.15"/>
    <row r="46302" x14ac:dyDescent="0.15"/>
    <row r="46303" x14ac:dyDescent="0.15"/>
    <row r="46304" x14ac:dyDescent="0.15"/>
    <row r="46305" x14ac:dyDescent="0.15"/>
    <row r="46306" x14ac:dyDescent="0.15"/>
    <row r="46307" x14ac:dyDescent="0.15"/>
    <row r="46308" x14ac:dyDescent="0.15"/>
    <row r="46309" x14ac:dyDescent="0.15"/>
    <row r="46310" x14ac:dyDescent="0.15"/>
    <row r="46311" x14ac:dyDescent="0.15"/>
    <row r="46312" x14ac:dyDescent="0.15"/>
    <row r="46313" x14ac:dyDescent="0.15"/>
    <row r="46314" x14ac:dyDescent="0.15"/>
    <row r="46315" x14ac:dyDescent="0.15"/>
    <row r="46316" x14ac:dyDescent="0.15"/>
    <row r="46317" x14ac:dyDescent="0.15"/>
    <row r="46318" x14ac:dyDescent="0.15"/>
    <row r="46319" x14ac:dyDescent="0.15"/>
    <row r="46320" x14ac:dyDescent="0.15"/>
    <row r="46321" x14ac:dyDescent="0.15"/>
    <row r="46322" x14ac:dyDescent="0.15"/>
    <row r="46323" x14ac:dyDescent="0.15"/>
    <row r="46324" x14ac:dyDescent="0.15"/>
    <row r="46325" x14ac:dyDescent="0.15"/>
    <row r="46326" x14ac:dyDescent="0.15"/>
    <row r="46327" x14ac:dyDescent="0.15"/>
    <row r="46328" x14ac:dyDescent="0.15"/>
    <row r="46329" x14ac:dyDescent="0.15"/>
    <row r="46330" x14ac:dyDescent="0.15"/>
    <row r="46331" x14ac:dyDescent="0.15"/>
    <row r="46332" x14ac:dyDescent="0.15"/>
    <row r="46333" x14ac:dyDescent="0.15"/>
    <row r="46334" x14ac:dyDescent="0.15"/>
    <row r="46335" x14ac:dyDescent="0.15"/>
    <row r="46336" x14ac:dyDescent="0.15"/>
    <row r="46337" x14ac:dyDescent="0.15"/>
    <row r="46338" x14ac:dyDescent="0.15"/>
    <row r="46339" x14ac:dyDescent="0.15"/>
    <row r="46340" x14ac:dyDescent="0.15"/>
    <row r="46341" x14ac:dyDescent="0.15"/>
    <row r="46342" x14ac:dyDescent="0.15"/>
    <row r="46343" x14ac:dyDescent="0.15"/>
    <row r="46344" x14ac:dyDescent="0.15"/>
    <row r="46345" x14ac:dyDescent="0.15"/>
    <row r="46346" x14ac:dyDescent="0.15"/>
    <row r="46347" x14ac:dyDescent="0.15"/>
    <row r="46348" x14ac:dyDescent="0.15"/>
    <row r="46349" x14ac:dyDescent="0.15"/>
    <row r="46350" x14ac:dyDescent="0.15"/>
    <row r="46351" x14ac:dyDescent="0.15"/>
    <row r="46352" x14ac:dyDescent="0.15"/>
    <row r="46353" x14ac:dyDescent="0.15"/>
    <row r="46354" x14ac:dyDescent="0.15"/>
    <row r="46355" x14ac:dyDescent="0.15"/>
    <row r="46356" x14ac:dyDescent="0.15"/>
    <row r="46357" x14ac:dyDescent="0.15"/>
    <row r="46358" x14ac:dyDescent="0.15"/>
    <row r="46359" x14ac:dyDescent="0.15"/>
    <row r="46360" x14ac:dyDescent="0.15"/>
    <row r="46361" x14ac:dyDescent="0.15"/>
    <row r="46362" x14ac:dyDescent="0.15"/>
    <row r="46363" x14ac:dyDescent="0.15"/>
    <row r="46364" x14ac:dyDescent="0.15"/>
    <row r="46365" x14ac:dyDescent="0.15"/>
    <row r="46366" x14ac:dyDescent="0.15"/>
    <row r="46367" x14ac:dyDescent="0.15"/>
    <row r="46368" x14ac:dyDescent="0.15"/>
    <row r="46369" x14ac:dyDescent="0.15"/>
    <row r="46370" x14ac:dyDescent="0.15"/>
    <row r="46371" x14ac:dyDescent="0.15"/>
    <row r="46372" x14ac:dyDescent="0.15"/>
    <row r="46373" x14ac:dyDescent="0.15"/>
    <row r="46374" x14ac:dyDescent="0.15"/>
    <row r="46375" x14ac:dyDescent="0.15"/>
    <row r="46376" x14ac:dyDescent="0.15"/>
    <row r="46377" x14ac:dyDescent="0.15"/>
    <row r="46378" x14ac:dyDescent="0.15"/>
    <row r="46379" x14ac:dyDescent="0.15"/>
    <row r="46380" x14ac:dyDescent="0.15"/>
    <row r="46381" x14ac:dyDescent="0.15"/>
    <row r="46382" x14ac:dyDescent="0.15"/>
    <row r="46383" x14ac:dyDescent="0.15"/>
    <row r="46384" x14ac:dyDescent="0.15"/>
    <row r="46385" x14ac:dyDescent="0.15"/>
    <row r="46386" x14ac:dyDescent="0.15"/>
    <row r="46387" x14ac:dyDescent="0.15"/>
    <row r="46388" x14ac:dyDescent="0.15"/>
    <row r="46389" x14ac:dyDescent="0.15"/>
    <row r="46390" x14ac:dyDescent="0.15"/>
    <row r="46391" x14ac:dyDescent="0.15"/>
    <row r="46392" x14ac:dyDescent="0.15"/>
    <row r="46393" x14ac:dyDescent="0.15"/>
    <row r="46394" x14ac:dyDescent="0.15"/>
    <row r="46395" x14ac:dyDescent="0.15"/>
    <row r="46396" x14ac:dyDescent="0.15"/>
    <row r="46397" x14ac:dyDescent="0.15"/>
    <row r="46398" x14ac:dyDescent="0.15"/>
    <row r="46399" x14ac:dyDescent="0.15"/>
    <row r="46400" x14ac:dyDescent="0.15"/>
    <row r="46401" x14ac:dyDescent="0.15"/>
    <row r="46402" x14ac:dyDescent="0.15"/>
    <row r="46403" x14ac:dyDescent="0.15"/>
    <row r="46404" x14ac:dyDescent="0.15"/>
    <row r="46405" x14ac:dyDescent="0.15"/>
    <row r="46406" x14ac:dyDescent="0.15"/>
    <row r="46407" x14ac:dyDescent="0.15"/>
    <row r="46408" x14ac:dyDescent="0.15"/>
    <row r="46409" x14ac:dyDescent="0.15"/>
    <row r="46410" x14ac:dyDescent="0.15"/>
    <row r="46411" x14ac:dyDescent="0.15"/>
    <row r="46412" x14ac:dyDescent="0.15"/>
    <row r="46413" x14ac:dyDescent="0.15"/>
    <row r="46414" x14ac:dyDescent="0.15"/>
    <row r="46415" x14ac:dyDescent="0.15"/>
    <row r="46416" x14ac:dyDescent="0.15"/>
    <row r="46417" x14ac:dyDescent="0.15"/>
    <row r="46418" x14ac:dyDescent="0.15"/>
    <row r="46419" x14ac:dyDescent="0.15"/>
    <row r="46420" x14ac:dyDescent="0.15"/>
    <row r="46421" x14ac:dyDescent="0.15"/>
    <row r="46422" x14ac:dyDescent="0.15"/>
    <row r="46423" x14ac:dyDescent="0.15"/>
    <row r="46424" x14ac:dyDescent="0.15"/>
    <row r="46425" x14ac:dyDescent="0.15"/>
    <row r="46426" x14ac:dyDescent="0.15"/>
    <row r="46427" x14ac:dyDescent="0.15"/>
    <row r="46428" x14ac:dyDescent="0.15"/>
    <row r="46429" x14ac:dyDescent="0.15"/>
    <row r="46430" x14ac:dyDescent="0.15"/>
    <row r="46431" x14ac:dyDescent="0.15"/>
    <row r="46432" x14ac:dyDescent="0.15"/>
    <row r="46433" x14ac:dyDescent="0.15"/>
    <row r="46434" x14ac:dyDescent="0.15"/>
    <row r="46435" x14ac:dyDescent="0.15"/>
    <row r="46436" x14ac:dyDescent="0.15"/>
    <row r="46437" x14ac:dyDescent="0.15"/>
    <row r="46438" x14ac:dyDescent="0.15"/>
    <row r="46439" x14ac:dyDescent="0.15"/>
    <row r="46440" x14ac:dyDescent="0.15"/>
    <row r="46441" x14ac:dyDescent="0.15"/>
    <row r="46442" x14ac:dyDescent="0.15"/>
    <row r="46443" x14ac:dyDescent="0.15"/>
    <row r="46444" x14ac:dyDescent="0.15"/>
    <row r="46445" x14ac:dyDescent="0.15"/>
    <row r="46446" x14ac:dyDescent="0.15"/>
    <row r="46447" x14ac:dyDescent="0.15"/>
    <row r="46448" x14ac:dyDescent="0.15"/>
    <row r="46449" x14ac:dyDescent="0.15"/>
    <row r="46450" x14ac:dyDescent="0.15"/>
    <row r="46451" x14ac:dyDescent="0.15"/>
    <row r="46452" x14ac:dyDescent="0.15"/>
    <row r="46453" x14ac:dyDescent="0.15"/>
    <row r="46454" x14ac:dyDescent="0.15"/>
    <row r="46455" x14ac:dyDescent="0.15"/>
    <row r="46456" x14ac:dyDescent="0.15"/>
    <row r="46457" x14ac:dyDescent="0.15"/>
    <row r="46458" x14ac:dyDescent="0.15"/>
    <row r="46459" x14ac:dyDescent="0.15"/>
    <row r="46460" x14ac:dyDescent="0.15"/>
    <row r="46461" x14ac:dyDescent="0.15"/>
    <row r="46462" x14ac:dyDescent="0.15"/>
    <row r="46463" x14ac:dyDescent="0.15"/>
    <row r="46464" x14ac:dyDescent="0.15"/>
    <row r="46465" x14ac:dyDescent="0.15"/>
    <row r="46466" x14ac:dyDescent="0.15"/>
    <row r="46467" x14ac:dyDescent="0.15"/>
    <row r="46468" x14ac:dyDescent="0.15"/>
    <row r="46469" x14ac:dyDescent="0.15"/>
    <row r="46470" x14ac:dyDescent="0.15"/>
    <row r="46471" x14ac:dyDescent="0.15"/>
    <row r="46472" x14ac:dyDescent="0.15"/>
    <row r="46473" x14ac:dyDescent="0.15"/>
    <row r="46474" x14ac:dyDescent="0.15"/>
    <row r="46475" x14ac:dyDescent="0.15"/>
    <row r="46476" x14ac:dyDescent="0.15"/>
    <row r="46477" x14ac:dyDescent="0.15"/>
    <row r="46478" x14ac:dyDescent="0.15"/>
    <row r="46479" x14ac:dyDescent="0.15"/>
    <row r="46480" x14ac:dyDescent="0.15"/>
    <row r="46481" x14ac:dyDescent="0.15"/>
    <row r="46482" x14ac:dyDescent="0.15"/>
    <row r="46483" x14ac:dyDescent="0.15"/>
    <row r="46484" x14ac:dyDescent="0.15"/>
    <row r="46485" x14ac:dyDescent="0.15"/>
    <row r="46486" x14ac:dyDescent="0.15"/>
    <row r="46487" x14ac:dyDescent="0.15"/>
    <row r="46488" x14ac:dyDescent="0.15"/>
    <row r="46489" x14ac:dyDescent="0.15"/>
    <row r="46490" x14ac:dyDescent="0.15"/>
    <row r="46491" x14ac:dyDescent="0.15"/>
    <row r="46492" x14ac:dyDescent="0.15"/>
    <row r="46493" x14ac:dyDescent="0.15"/>
    <row r="46494" x14ac:dyDescent="0.15"/>
    <row r="46495" x14ac:dyDescent="0.15"/>
    <row r="46496" x14ac:dyDescent="0.15"/>
    <row r="46497" x14ac:dyDescent="0.15"/>
    <row r="46498" x14ac:dyDescent="0.15"/>
    <row r="46499" x14ac:dyDescent="0.15"/>
    <row r="46500" x14ac:dyDescent="0.15"/>
    <row r="46501" x14ac:dyDescent="0.15"/>
    <row r="46502" x14ac:dyDescent="0.15"/>
    <row r="46503" x14ac:dyDescent="0.15"/>
    <row r="46504" x14ac:dyDescent="0.15"/>
    <row r="46505" x14ac:dyDescent="0.15"/>
    <row r="46506" x14ac:dyDescent="0.15"/>
    <row r="46507" x14ac:dyDescent="0.15"/>
    <row r="46508" x14ac:dyDescent="0.15"/>
    <row r="46509" x14ac:dyDescent="0.15"/>
    <row r="46510" x14ac:dyDescent="0.15"/>
    <row r="46511" x14ac:dyDescent="0.15"/>
    <row r="46512" x14ac:dyDescent="0.15"/>
    <row r="46513" x14ac:dyDescent="0.15"/>
    <row r="46514" x14ac:dyDescent="0.15"/>
    <row r="46515" x14ac:dyDescent="0.15"/>
    <row r="46516" x14ac:dyDescent="0.15"/>
    <row r="46517" x14ac:dyDescent="0.15"/>
    <row r="46518" x14ac:dyDescent="0.15"/>
    <row r="46519" x14ac:dyDescent="0.15"/>
    <row r="46520" x14ac:dyDescent="0.15"/>
    <row r="46521" x14ac:dyDescent="0.15"/>
    <row r="46522" x14ac:dyDescent="0.15"/>
    <row r="46523" x14ac:dyDescent="0.15"/>
    <row r="46524" x14ac:dyDescent="0.15"/>
    <row r="46525" x14ac:dyDescent="0.15"/>
    <row r="46526" x14ac:dyDescent="0.15"/>
    <row r="46527" x14ac:dyDescent="0.15"/>
    <row r="46528" x14ac:dyDescent="0.15"/>
    <row r="46529" x14ac:dyDescent="0.15"/>
    <row r="46530" x14ac:dyDescent="0.15"/>
    <row r="46531" x14ac:dyDescent="0.15"/>
    <row r="46532" x14ac:dyDescent="0.15"/>
    <row r="46533" x14ac:dyDescent="0.15"/>
    <row r="46534" x14ac:dyDescent="0.15"/>
    <row r="46535" x14ac:dyDescent="0.15"/>
    <row r="46536" x14ac:dyDescent="0.15"/>
    <row r="46537" x14ac:dyDescent="0.15"/>
    <row r="46538" x14ac:dyDescent="0.15"/>
    <row r="46539" x14ac:dyDescent="0.15"/>
    <row r="46540" x14ac:dyDescent="0.15"/>
    <row r="46541" x14ac:dyDescent="0.15"/>
    <row r="46542" x14ac:dyDescent="0.15"/>
    <row r="46543" x14ac:dyDescent="0.15"/>
    <row r="46544" x14ac:dyDescent="0.15"/>
    <row r="46545" x14ac:dyDescent="0.15"/>
    <row r="46546" x14ac:dyDescent="0.15"/>
    <row r="46547" x14ac:dyDescent="0.15"/>
    <row r="46548" x14ac:dyDescent="0.15"/>
    <row r="46549" x14ac:dyDescent="0.15"/>
    <row r="46550" x14ac:dyDescent="0.15"/>
    <row r="46551" x14ac:dyDescent="0.15"/>
    <row r="46552" x14ac:dyDescent="0.15"/>
    <row r="46553" x14ac:dyDescent="0.15"/>
    <row r="46554" x14ac:dyDescent="0.15"/>
    <row r="46555" x14ac:dyDescent="0.15"/>
    <row r="46556" x14ac:dyDescent="0.15"/>
    <row r="46557" x14ac:dyDescent="0.15"/>
    <row r="46558" x14ac:dyDescent="0.15"/>
    <row r="46559" x14ac:dyDescent="0.15"/>
    <row r="46560" x14ac:dyDescent="0.15"/>
    <row r="46561" x14ac:dyDescent="0.15"/>
    <row r="46562" x14ac:dyDescent="0.15"/>
    <row r="46563" x14ac:dyDescent="0.15"/>
    <row r="46564" x14ac:dyDescent="0.15"/>
    <row r="46565" x14ac:dyDescent="0.15"/>
    <row r="46566" x14ac:dyDescent="0.15"/>
    <row r="46567" x14ac:dyDescent="0.15"/>
    <row r="46568" x14ac:dyDescent="0.15"/>
    <row r="46569" x14ac:dyDescent="0.15"/>
    <row r="46570" x14ac:dyDescent="0.15"/>
    <row r="46571" x14ac:dyDescent="0.15"/>
    <row r="46572" x14ac:dyDescent="0.15"/>
    <row r="46573" x14ac:dyDescent="0.15"/>
    <row r="46574" x14ac:dyDescent="0.15"/>
    <row r="46575" x14ac:dyDescent="0.15"/>
    <row r="46576" x14ac:dyDescent="0.15"/>
    <row r="46577" x14ac:dyDescent="0.15"/>
    <row r="46578" x14ac:dyDescent="0.15"/>
    <row r="46579" x14ac:dyDescent="0.15"/>
    <row r="46580" x14ac:dyDescent="0.15"/>
    <row r="46581" x14ac:dyDescent="0.15"/>
    <row r="46582" x14ac:dyDescent="0.15"/>
    <row r="46583" x14ac:dyDescent="0.15"/>
    <row r="46584" x14ac:dyDescent="0.15"/>
    <row r="46585" x14ac:dyDescent="0.15"/>
    <row r="46586" x14ac:dyDescent="0.15"/>
    <row r="46587" x14ac:dyDescent="0.15"/>
    <row r="46588" x14ac:dyDescent="0.15"/>
    <row r="46589" x14ac:dyDescent="0.15"/>
    <row r="46590" x14ac:dyDescent="0.15"/>
    <row r="46591" x14ac:dyDescent="0.15"/>
    <row r="46592" x14ac:dyDescent="0.15"/>
    <row r="46593" x14ac:dyDescent="0.15"/>
    <row r="46594" x14ac:dyDescent="0.15"/>
    <row r="46595" x14ac:dyDescent="0.15"/>
    <row r="46596" x14ac:dyDescent="0.15"/>
    <row r="46597" x14ac:dyDescent="0.15"/>
    <row r="46598" x14ac:dyDescent="0.15"/>
    <row r="46599" x14ac:dyDescent="0.15"/>
    <row r="46600" x14ac:dyDescent="0.15"/>
    <row r="46601" x14ac:dyDescent="0.15"/>
    <row r="46602" x14ac:dyDescent="0.15"/>
    <row r="46603" x14ac:dyDescent="0.15"/>
    <row r="46604" x14ac:dyDescent="0.15"/>
    <row r="46605" x14ac:dyDescent="0.15"/>
    <row r="46606" x14ac:dyDescent="0.15"/>
    <row r="46607" x14ac:dyDescent="0.15"/>
    <row r="46608" x14ac:dyDescent="0.15"/>
    <row r="46609" x14ac:dyDescent="0.15"/>
    <row r="46610" x14ac:dyDescent="0.15"/>
    <row r="46611" x14ac:dyDescent="0.15"/>
    <row r="46612" x14ac:dyDescent="0.15"/>
    <row r="46613" x14ac:dyDescent="0.15"/>
    <row r="46614" x14ac:dyDescent="0.15"/>
    <row r="46615" x14ac:dyDescent="0.15"/>
    <row r="46616" x14ac:dyDescent="0.15"/>
    <row r="46617" x14ac:dyDescent="0.15"/>
    <row r="46618" x14ac:dyDescent="0.15"/>
    <row r="46619" x14ac:dyDescent="0.15"/>
    <row r="46620" x14ac:dyDescent="0.15"/>
    <row r="46621" x14ac:dyDescent="0.15"/>
    <row r="46622" x14ac:dyDescent="0.15"/>
    <row r="46623" x14ac:dyDescent="0.15"/>
    <row r="46624" x14ac:dyDescent="0.15"/>
    <row r="46625" x14ac:dyDescent="0.15"/>
    <row r="46626" x14ac:dyDescent="0.15"/>
    <row r="46627" x14ac:dyDescent="0.15"/>
    <row r="46628" x14ac:dyDescent="0.15"/>
    <row r="46629" x14ac:dyDescent="0.15"/>
    <row r="46630" x14ac:dyDescent="0.15"/>
    <row r="46631" x14ac:dyDescent="0.15"/>
    <row r="46632" x14ac:dyDescent="0.15"/>
    <row r="46633" x14ac:dyDescent="0.15"/>
    <row r="46634" x14ac:dyDescent="0.15"/>
    <row r="46635" x14ac:dyDescent="0.15"/>
    <row r="46636" x14ac:dyDescent="0.15"/>
    <row r="46637" x14ac:dyDescent="0.15"/>
    <row r="46638" x14ac:dyDescent="0.15"/>
    <row r="46639" x14ac:dyDescent="0.15"/>
    <row r="46640" x14ac:dyDescent="0.15"/>
    <row r="46641" x14ac:dyDescent="0.15"/>
    <row r="46642" x14ac:dyDescent="0.15"/>
    <row r="46643" x14ac:dyDescent="0.15"/>
    <row r="46644" x14ac:dyDescent="0.15"/>
    <row r="46645" x14ac:dyDescent="0.15"/>
    <row r="46646" x14ac:dyDescent="0.15"/>
    <row r="46647" x14ac:dyDescent="0.15"/>
    <row r="46648" x14ac:dyDescent="0.15"/>
    <row r="46649" x14ac:dyDescent="0.15"/>
    <row r="46650" x14ac:dyDescent="0.15"/>
    <row r="46651" x14ac:dyDescent="0.15"/>
    <row r="46652" x14ac:dyDescent="0.15"/>
    <row r="46653" x14ac:dyDescent="0.15"/>
    <row r="46654" x14ac:dyDescent="0.15"/>
    <row r="46655" x14ac:dyDescent="0.15"/>
    <row r="46656" x14ac:dyDescent="0.15"/>
    <row r="46657" x14ac:dyDescent="0.15"/>
    <row r="46658" x14ac:dyDescent="0.15"/>
    <row r="46659" x14ac:dyDescent="0.15"/>
    <row r="46660" x14ac:dyDescent="0.15"/>
    <row r="46661" x14ac:dyDescent="0.15"/>
    <row r="46662" x14ac:dyDescent="0.15"/>
    <row r="46663" x14ac:dyDescent="0.15"/>
    <row r="46664" x14ac:dyDescent="0.15"/>
    <row r="46665" x14ac:dyDescent="0.15"/>
    <row r="46666" x14ac:dyDescent="0.15"/>
    <row r="46667" x14ac:dyDescent="0.15"/>
    <row r="46668" x14ac:dyDescent="0.15"/>
    <row r="46669" x14ac:dyDescent="0.15"/>
    <row r="46670" x14ac:dyDescent="0.15"/>
    <row r="46671" x14ac:dyDescent="0.15"/>
    <row r="46672" x14ac:dyDescent="0.15"/>
    <row r="46673" x14ac:dyDescent="0.15"/>
    <row r="46674" x14ac:dyDescent="0.15"/>
    <row r="46675" x14ac:dyDescent="0.15"/>
    <row r="46676" x14ac:dyDescent="0.15"/>
    <row r="46677" x14ac:dyDescent="0.15"/>
    <row r="46678" x14ac:dyDescent="0.15"/>
    <row r="46679" x14ac:dyDescent="0.15"/>
    <row r="46680" x14ac:dyDescent="0.15"/>
    <row r="46681" x14ac:dyDescent="0.15"/>
    <row r="46682" x14ac:dyDescent="0.15"/>
    <row r="46683" x14ac:dyDescent="0.15"/>
    <row r="46684" x14ac:dyDescent="0.15"/>
    <row r="46685" x14ac:dyDescent="0.15"/>
    <row r="46686" x14ac:dyDescent="0.15"/>
    <row r="46687" x14ac:dyDescent="0.15"/>
    <row r="46688" x14ac:dyDescent="0.15"/>
    <row r="46689" x14ac:dyDescent="0.15"/>
    <row r="46690" x14ac:dyDescent="0.15"/>
    <row r="46691" x14ac:dyDescent="0.15"/>
    <row r="46692" x14ac:dyDescent="0.15"/>
    <row r="46693" x14ac:dyDescent="0.15"/>
    <row r="46694" x14ac:dyDescent="0.15"/>
    <row r="46695" x14ac:dyDescent="0.15"/>
    <row r="46696" x14ac:dyDescent="0.15"/>
    <row r="46697" x14ac:dyDescent="0.15"/>
    <row r="46698" x14ac:dyDescent="0.15"/>
    <row r="46699" x14ac:dyDescent="0.15"/>
    <row r="46700" x14ac:dyDescent="0.15"/>
    <row r="46701" x14ac:dyDescent="0.15"/>
    <row r="46702" x14ac:dyDescent="0.15"/>
    <row r="46703" x14ac:dyDescent="0.15"/>
    <row r="46704" x14ac:dyDescent="0.15"/>
    <row r="46705" x14ac:dyDescent="0.15"/>
    <row r="46706" x14ac:dyDescent="0.15"/>
    <row r="46707" x14ac:dyDescent="0.15"/>
    <row r="46708" x14ac:dyDescent="0.15"/>
    <row r="46709" x14ac:dyDescent="0.15"/>
    <row r="46710" x14ac:dyDescent="0.15"/>
    <row r="46711" x14ac:dyDescent="0.15"/>
    <row r="46712" x14ac:dyDescent="0.15"/>
    <row r="46713" x14ac:dyDescent="0.15"/>
    <row r="46714" x14ac:dyDescent="0.15"/>
    <row r="46715" x14ac:dyDescent="0.15"/>
    <row r="46716" x14ac:dyDescent="0.15"/>
    <row r="46717" x14ac:dyDescent="0.15"/>
    <row r="46718" x14ac:dyDescent="0.15"/>
    <row r="46719" x14ac:dyDescent="0.15"/>
    <row r="46720" x14ac:dyDescent="0.15"/>
    <row r="46721" x14ac:dyDescent="0.15"/>
    <row r="46722" x14ac:dyDescent="0.15"/>
    <row r="46723" x14ac:dyDescent="0.15"/>
    <row r="46724" x14ac:dyDescent="0.15"/>
    <row r="46725" x14ac:dyDescent="0.15"/>
    <row r="46726" x14ac:dyDescent="0.15"/>
    <row r="46727" x14ac:dyDescent="0.15"/>
    <row r="46728" x14ac:dyDescent="0.15"/>
    <row r="46729" x14ac:dyDescent="0.15"/>
    <row r="46730" x14ac:dyDescent="0.15"/>
    <row r="46731" x14ac:dyDescent="0.15"/>
    <row r="46732" x14ac:dyDescent="0.15"/>
    <row r="46733" x14ac:dyDescent="0.15"/>
    <row r="46734" x14ac:dyDescent="0.15"/>
    <row r="46735" x14ac:dyDescent="0.15"/>
    <row r="46736" x14ac:dyDescent="0.15"/>
    <row r="46737" x14ac:dyDescent="0.15"/>
    <row r="46738" x14ac:dyDescent="0.15"/>
    <row r="46739" x14ac:dyDescent="0.15"/>
    <row r="46740" x14ac:dyDescent="0.15"/>
    <row r="46741" x14ac:dyDescent="0.15"/>
    <row r="46742" x14ac:dyDescent="0.15"/>
    <row r="46743" x14ac:dyDescent="0.15"/>
    <row r="46744" x14ac:dyDescent="0.15"/>
    <row r="46745" x14ac:dyDescent="0.15"/>
    <row r="46746" x14ac:dyDescent="0.15"/>
    <row r="46747" x14ac:dyDescent="0.15"/>
    <row r="46748" x14ac:dyDescent="0.15"/>
    <row r="46749" x14ac:dyDescent="0.15"/>
    <row r="46750" x14ac:dyDescent="0.15"/>
    <row r="46751" x14ac:dyDescent="0.15"/>
    <row r="46752" x14ac:dyDescent="0.15"/>
    <row r="46753" x14ac:dyDescent="0.15"/>
    <row r="46754" x14ac:dyDescent="0.15"/>
    <row r="46755" x14ac:dyDescent="0.15"/>
    <row r="46756" x14ac:dyDescent="0.15"/>
    <row r="46757" x14ac:dyDescent="0.15"/>
    <row r="46758" x14ac:dyDescent="0.15"/>
    <row r="46759" x14ac:dyDescent="0.15"/>
    <row r="46760" x14ac:dyDescent="0.15"/>
    <row r="46761" x14ac:dyDescent="0.15"/>
    <row r="46762" x14ac:dyDescent="0.15"/>
    <row r="46763" x14ac:dyDescent="0.15"/>
    <row r="46764" x14ac:dyDescent="0.15"/>
    <row r="46765" x14ac:dyDescent="0.15"/>
    <row r="46766" x14ac:dyDescent="0.15"/>
    <row r="46767" x14ac:dyDescent="0.15"/>
    <row r="46768" x14ac:dyDescent="0.15"/>
    <row r="46769" x14ac:dyDescent="0.15"/>
    <row r="46770" x14ac:dyDescent="0.15"/>
    <row r="46771" x14ac:dyDescent="0.15"/>
    <row r="46772" x14ac:dyDescent="0.15"/>
    <row r="46773" x14ac:dyDescent="0.15"/>
    <row r="46774" x14ac:dyDescent="0.15"/>
    <row r="46775" x14ac:dyDescent="0.15"/>
    <row r="46776" x14ac:dyDescent="0.15"/>
    <row r="46777" x14ac:dyDescent="0.15"/>
    <row r="46778" x14ac:dyDescent="0.15"/>
    <row r="46779" x14ac:dyDescent="0.15"/>
    <row r="46780" x14ac:dyDescent="0.15"/>
    <row r="46781" x14ac:dyDescent="0.15"/>
    <row r="46782" x14ac:dyDescent="0.15"/>
    <row r="46783" x14ac:dyDescent="0.15"/>
    <row r="46784" x14ac:dyDescent="0.15"/>
    <row r="46785" x14ac:dyDescent="0.15"/>
    <row r="46786" x14ac:dyDescent="0.15"/>
    <row r="46787" x14ac:dyDescent="0.15"/>
    <row r="46788" x14ac:dyDescent="0.15"/>
    <row r="46789" x14ac:dyDescent="0.15"/>
    <row r="46790" x14ac:dyDescent="0.15"/>
    <row r="46791" x14ac:dyDescent="0.15"/>
    <row r="46792" x14ac:dyDescent="0.15"/>
    <row r="46793" x14ac:dyDescent="0.15"/>
    <row r="46794" x14ac:dyDescent="0.15"/>
    <row r="46795" x14ac:dyDescent="0.15"/>
    <row r="46796" x14ac:dyDescent="0.15"/>
    <row r="46797" x14ac:dyDescent="0.15"/>
    <row r="46798" x14ac:dyDescent="0.15"/>
    <row r="46799" x14ac:dyDescent="0.15"/>
    <row r="46800" x14ac:dyDescent="0.15"/>
    <row r="46801" x14ac:dyDescent="0.15"/>
    <row r="46802" x14ac:dyDescent="0.15"/>
    <row r="46803" x14ac:dyDescent="0.15"/>
    <row r="46804" x14ac:dyDescent="0.15"/>
    <row r="46805" x14ac:dyDescent="0.15"/>
    <row r="46806" x14ac:dyDescent="0.15"/>
    <row r="46807" x14ac:dyDescent="0.15"/>
    <row r="46808" x14ac:dyDescent="0.15"/>
    <row r="46809" x14ac:dyDescent="0.15"/>
    <row r="46810" x14ac:dyDescent="0.15"/>
    <row r="46811" x14ac:dyDescent="0.15"/>
    <row r="46812" x14ac:dyDescent="0.15"/>
    <row r="46813" x14ac:dyDescent="0.15"/>
    <row r="46814" x14ac:dyDescent="0.15"/>
    <row r="46815" x14ac:dyDescent="0.15"/>
    <row r="46816" x14ac:dyDescent="0.15"/>
    <row r="46817" x14ac:dyDescent="0.15"/>
    <row r="46818" x14ac:dyDescent="0.15"/>
    <row r="46819" x14ac:dyDescent="0.15"/>
    <row r="46820" x14ac:dyDescent="0.15"/>
    <row r="46821" x14ac:dyDescent="0.15"/>
    <row r="46822" x14ac:dyDescent="0.15"/>
    <row r="46823" x14ac:dyDescent="0.15"/>
    <row r="46824" x14ac:dyDescent="0.15"/>
    <row r="46825" x14ac:dyDescent="0.15"/>
    <row r="46826" x14ac:dyDescent="0.15"/>
    <row r="46827" x14ac:dyDescent="0.15"/>
    <row r="46828" x14ac:dyDescent="0.15"/>
    <row r="46829" x14ac:dyDescent="0.15"/>
    <row r="46830" x14ac:dyDescent="0.15"/>
    <row r="46831" x14ac:dyDescent="0.15"/>
    <row r="46832" x14ac:dyDescent="0.15"/>
    <row r="46833" x14ac:dyDescent="0.15"/>
    <row r="46834" x14ac:dyDescent="0.15"/>
    <row r="46835" x14ac:dyDescent="0.15"/>
    <row r="46836" x14ac:dyDescent="0.15"/>
    <row r="46837" x14ac:dyDescent="0.15"/>
    <row r="46838" x14ac:dyDescent="0.15"/>
    <row r="46839" x14ac:dyDescent="0.15"/>
    <row r="46840" x14ac:dyDescent="0.15"/>
    <row r="46841" x14ac:dyDescent="0.15"/>
    <row r="46842" x14ac:dyDescent="0.15"/>
    <row r="46843" x14ac:dyDescent="0.15"/>
    <row r="46844" x14ac:dyDescent="0.15"/>
    <row r="46845" x14ac:dyDescent="0.15"/>
    <row r="46846" x14ac:dyDescent="0.15"/>
    <row r="46847" x14ac:dyDescent="0.15"/>
    <row r="46848" x14ac:dyDescent="0.15"/>
    <row r="46849" x14ac:dyDescent="0.15"/>
    <row r="46850" x14ac:dyDescent="0.15"/>
    <row r="46851" x14ac:dyDescent="0.15"/>
    <row r="46852" x14ac:dyDescent="0.15"/>
    <row r="46853" x14ac:dyDescent="0.15"/>
    <row r="46854" x14ac:dyDescent="0.15"/>
    <row r="46855" x14ac:dyDescent="0.15"/>
    <row r="46856" x14ac:dyDescent="0.15"/>
    <row r="46857" x14ac:dyDescent="0.15"/>
    <row r="46858" x14ac:dyDescent="0.15"/>
    <row r="46859" x14ac:dyDescent="0.15"/>
    <row r="46860" x14ac:dyDescent="0.15"/>
    <row r="46861" x14ac:dyDescent="0.15"/>
    <row r="46862" x14ac:dyDescent="0.15"/>
    <row r="46863" x14ac:dyDescent="0.15"/>
    <row r="46864" x14ac:dyDescent="0.15"/>
    <row r="46865" x14ac:dyDescent="0.15"/>
    <row r="46866" x14ac:dyDescent="0.15"/>
    <row r="46867" x14ac:dyDescent="0.15"/>
    <row r="46868" x14ac:dyDescent="0.15"/>
    <row r="46869" x14ac:dyDescent="0.15"/>
    <row r="46870" x14ac:dyDescent="0.15"/>
    <row r="46871" x14ac:dyDescent="0.15"/>
    <row r="46872" x14ac:dyDescent="0.15"/>
    <row r="46873" x14ac:dyDescent="0.15"/>
    <row r="46874" x14ac:dyDescent="0.15"/>
    <row r="46875" x14ac:dyDescent="0.15"/>
    <row r="46876" x14ac:dyDescent="0.15"/>
    <row r="46877" x14ac:dyDescent="0.15"/>
    <row r="46878" x14ac:dyDescent="0.15"/>
    <row r="46879" x14ac:dyDescent="0.15"/>
    <row r="46880" x14ac:dyDescent="0.15"/>
    <row r="46881" x14ac:dyDescent="0.15"/>
    <row r="46882" x14ac:dyDescent="0.15"/>
    <row r="46883" x14ac:dyDescent="0.15"/>
    <row r="46884" x14ac:dyDescent="0.15"/>
    <row r="46885" x14ac:dyDescent="0.15"/>
    <row r="46886" x14ac:dyDescent="0.15"/>
    <row r="46887" x14ac:dyDescent="0.15"/>
    <row r="46888" x14ac:dyDescent="0.15"/>
    <row r="46889" x14ac:dyDescent="0.15"/>
    <row r="46890" x14ac:dyDescent="0.15"/>
    <row r="46891" x14ac:dyDescent="0.15"/>
    <row r="46892" x14ac:dyDescent="0.15"/>
    <row r="46893" x14ac:dyDescent="0.15"/>
    <row r="46894" x14ac:dyDescent="0.15"/>
    <row r="46895" x14ac:dyDescent="0.15"/>
    <row r="46896" x14ac:dyDescent="0.15"/>
    <row r="46897" x14ac:dyDescent="0.15"/>
    <row r="46898" x14ac:dyDescent="0.15"/>
    <row r="46899" x14ac:dyDescent="0.15"/>
    <row r="46900" x14ac:dyDescent="0.15"/>
    <row r="46901" x14ac:dyDescent="0.15"/>
    <row r="46902" x14ac:dyDescent="0.15"/>
    <row r="46903" x14ac:dyDescent="0.15"/>
    <row r="46904" x14ac:dyDescent="0.15"/>
    <row r="46905" x14ac:dyDescent="0.15"/>
    <row r="46906" x14ac:dyDescent="0.15"/>
    <row r="46907" x14ac:dyDescent="0.15"/>
    <row r="46908" x14ac:dyDescent="0.15"/>
    <row r="46909" x14ac:dyDescent="0.15"/>
    <row r="46910" x14ac:dyDescent="0.15"/>
    <row r="46911" x14ac:dyDescent="0.15"/>
    <row r="46912" x14ac:dyDescent="0.15"/>
    <row r="46913" x14ac:dyDescent="0.15"/>
    <row r="46914" x14ac:dyDescent="0.15"/>
    <row r="46915" x14ac:dyDescent="0.15"/>
    <row r="46916" x14ac:dyDescent="0.15"/>
    <row r="46917" x14ac:dyDescent="0.15"/>
    <row r="46918" x14ac:dyDescent="0.15"/>
    <row r="46919" x14ac:dyDescent="0.15"/>
    <row r="46920" x14ac:dyDescent="0.15"/>
    <row r="46921" x14ac:dyDescent="0.15"/>
    <row r="46922" x14ac:dyDescent="0.15"/>
    <row r="46923" x14ac:dyDescent="0.15"/>
    <row r="46924" x14ac:dyDescent="0.15"/>
    <row r="46925" x14ac:dyDescent="0.15"/>
    <row r="46926" x14ac:dyDescent="0.15"/>
    <row r="46927" x14ac:dyDescent="0.15"/>
    <row r="46928" x14ac:dyDescent="0.15"/>
    <row r="46929" x14ac:dyDescent="0.15"/>
    <row r="46930" x14ac:dyDescent="0.15"/>
    <row r="46931" x14ac:dyDescent="0.15"/>
    <row r="46932" x14ac:dyDescent="0.15"/>
    <row r="46933" x14ac:dyDescent="0.15"/>
    <row r="46934" x14ac:dyDescent="0.15"/>
    <row r="46935" x14ac:dyDescent="0.15"/>
    <row r="46936" x14ac:dyDescent="0.15"/>
    <row r="46937" x14ac:dyDescent="0.15"/>
    <row r="46938" x14ac:dyDescent="0.15"/>
    <row r="46939" x14ac:dyDescent="0.15"/>
    <row r="46940" x14ac:dyDescent="0.15"/>
    <row r="46941" x14ac:dyDescent="0.15"/>
    <row r="46942" x14ac:dyDescent="0.15"/>
    <row r="46943" x14ac:dyDescent="0.15"/>
    <row r="46944" x14ac:dyDescent="0.15"/>
    <row r="46945" x14ac:dyDescent="0.15"/>
    <row r="46946" x14ac:dyDescent="0.15"/>
    <row r="46947" x14ac:dyDescent="0.15"/>
    <row r="46948" x14ac:dyDescent="0.15"/>
    <row r="46949" x14ac:dyDescent="0.15"/>
    <row r="46950" x14ac:dyDescent="0.15"/>
    <row r="46951" x14ac:dyDescent="0.15"/>
    <row r="46952" x14ac:dyDescent="0.15"/>
    <row r="46953" x14ac:dyDescent="0.15"/>
    <row r="46954" x14ac:dyDescent="0.15"/>
    <row r="46955" x14ac:dyDescent="0.15"/>
    <row r="46956" x14ac:dyDescent="0.15"/>
    <row r="46957" x14ac:dyDescent="0.15"/>
    <row r="46958" x14ac:dyDescent="0.15"/>
    <row r="46959" x14ac:dyDescent="0.15"/>
    <row r="46960" x14ac:dyDescent="0.15"/>
    <row r="46961" x14ac:dyDescent="0.15"/>
    <row r="46962" x14ac:dyDescent="0.15"/>
    <row r="46963" x14ac:dyDescent="0.15"/>
    <row r="46964" x14ac:dyDescent="0.15"/>
    <row r="46965" x14ac:dyDescent="0.15"/>
    <row r="46966" x14ac:dyDescent="0.15"/>
    <row r="46967" x14ac:dyDescent="0.15"/>
    <row r="46968" x14ac:dyDescent="0.15"/>
    <row r="46969" x14ac:dyDescent="0.15"/>
    <row r="46970" x14ac:dyDescent="0.15"/>
    <row r="46971" x14ac:dyDescent="0.15"/>
    <row r="46972" x14ac:dyDescent="0.15"/>
    <row r="46973" x14ac:dyDescent="0.15"/>
    <row r="46974" x14ac:dyDescent="0.15"/>
    <row r="46975" x14ac:dyDescent="0.15"/>
    <row r="46976" x14ac:dyDescent="0.15"/>
    <row r="46977" x14ac:dyDescent="0.15"/>
    <row r="46978" x14ac:dyDescent="0.15"/>
    <row r="46979" x14ac:dyDescent="0.15"/>
    <row r="46980" x14ac:dyDescent="0.15"/>
    <row r="46981" x14ac:dyDescent="0.15"/>
    <row r="46982" x14ac:dyDescent="0.15"/>
    <row r="46983" x14ac:dyDescent="0.15"/>
    <row r="46984" x14ac:dyDescent="0.15"/>
    <row r="46985" x14ac:dyDescent="0.15"/>
    <row r="46986" x14ac:dyDescent="0.15"/>
    <row r="46987" x14ac:dyDescent="0.15"/>
    <row r="46988" x14ac:dyDescent="0.15"/>
    <row r="46989" x14ac:dyDescent="0.15"/>
    <row r="46990" x14ac:dyDescent="0.15"/>
    <row r="46991" x14ac:dyDescent="0.15"/>
    <row r="46992" x14ac:dyDescent="0.15"/>
    <row r="46993" x14ac:dyDescent="0.15"/>
    <row r="46994" x14ac:dyDescent="0.15"/>
    <row r="46995" x14ac:dyDescent="0.15"/>
    <row r="46996" x14ac:dyDescent="0.15"/>
    <row r="46997" x14ac:dyDescent="0.15"/>
    <row r="46998" x14ac:dyDescent="0.15"/>
    <row r="46999" x14ac:dyDescent="0.15"/>
    <row r="47000" x14ac:dyDescent="0.15"/>
    <row r="47001" x14ac:dyDescent="0.15"/>
    <row r="47002" x14ac:dyDescent="0.15"/>
    <row r="47003" x14ac:dyDescent="0.15"/>
    <row r="47004" x14ac:dyDescent="0.15"/>
    <row r="47005" x14ac:dyDescent="0.15"/>
    <row r="47006" x14ac:dyDescent="0.15"/>
    <row r="47007" x14ac:dyDescent="0.15"/>
    <row r="47008" x14ac:dyDescent="0.15"/>
    <row r="47009" x14ac:dyDescent="0.15"/>
    <row r="47010" x14ac:dyDescent="0.15"/>
    <row r="47011" x14ac:dyDescent="0.15"/>
    <row r="47012" x14ac:dyDescent="0.15"/>
    <row r="47013" x14ac:dyDescent="0.15"/>
    <row r="47014" x14ac:dyDescent="0.15"/>
    <row r="47015" x14ac:dyDescent="0.15"/>
    <row r="47016" x14ac:dyDescent="0.15"/>
    <row r="47017" x14ac:dyDescent="0.15"/>
    <row r="47018" x14ac:dyDescent="0.15"/>
    <row r="47019" x14ac:dyDescent="0.15"/>
    <row r="47020" x14ac:dyDescent="0.15"/>
    <row r="47021" x14ac:dyDescent="0.15"/>
    <row r="47022" x14ac:dyDescent="0.15"/>
    <row r="47023" x14ac:dyDescent="0.15"/>
    <row r="47024" x14ac:dyDescent="0.15"/>
    <row r="47025" x14ac:dyDescent="0.15"/>
    <row r="47026" x14ac:dyDescent="0.15"/>
    <row r="47027" x14ac:dyDescent="0.15"/>
    <row r="47028" x14ac:dyDescent="0.15"/>
    <row r="47029" x14ac:dyDescent="0.15"/>
    <row r="47030" x14ac:dyDescent="0.15"/>
    <row r="47031" x14ac:dyDescent="0.15"/>
    <row r="47032" x14ac:dyDescent="0.15"/>
    <row r="47033" x14ac:dyDescent="0.15"/>
    <row r="47034" x14ac:dyDescent="0.15"/>
    <row r="47035" x14ac:dyDescent="0.15"/>
    <row r="47036" x14ac:dyDescent="0.15"/>
    <row r="47037" x14ac:dyDescent="0.15"/>
    <row r="47038" x14ac:dyDescent="0.15"/>
    <row r="47039" x14ac:dyDescent="0.15"/>
    <row r="47040" x14ac:dyDescent="0.15"/>
    <row r="47041" x14ac:dyDescent="0.15"/>
    <row r="47042" x14ac:dyDescent="0.15"/>
    <row r="47043" x14ac:dyDescent="0.15"/>
    <row r="47044" x14ac:dyDescent="0.15"/>
    <row r="47045" x14ac:dyDescent="0.15"/>
    <row r="47046" x14ac:dyDescent="0.15"/>
    <row r="47047" x14ac:dyDescent="0.15"/>
    <row r="47048" x14ac:dyDescent="0.15"/>
    <row r="47049" x14ac:dyDescent="0.15"/>
    <row r="47050" x14ac:dyDescent="0.15"/>
    <row r="47051" x14ac:dyDescent="0.15"/>
    <row r="47052" x14ac:dyDescent="0.15"/>
    <row r="47053" x14ac:dyDescent="0.15"/>
    <row r="47054" x14ac:dyDescent="0.15"/>
    <row r="47055" x14ac:dyDescent="0.15"/>
    <row r="47056" x14ac:dyDescent="0.15"/>
    <row r="47057" x14ac:dyDescent="0.15"/>
    <row r="47058" x14ac:dyDescent="0.15"/>
    <row r="47059" x14ac:dyDescent="0.15"/>
    <row r="47060" x14ac:dyDescent="0.15"/>
    <row r="47061" x14ac:dyDescent="0.15"/>
    <row r="47062" x14ac:dyDescent="0.15"/>
    <row r="47063" x14ac:dyDescent="0.15"/>
    <row r="47064" x14ac:dyDescent="0.15"/>
    <row r="47065" x14ac:dyDescent="0.15"/>
    <row r="47066" x14ac:dyDescent="0.15"/>
    <row r="47067" x14ac:dyDescent="0.15"/>
    <row r="47068" x14ac:dyDescent="0.15"/>
    <row r="47069" x14ac:dyDescent="0.15"/>
    <row r="47070" x14ac:dyDescent="0.15"/>
    <row r="47071" x14ac:dyDescent="0.15"/>
    <row r="47072" x14ac:dyDescent="0.15"/>
    <row r="47073" x14ac:dyDescent="0.15"/>
    <row r="47074" x14ac:dyDescent="0.15"/>
    <row r="47075" x14ac:dyDescent="0.15"/>
    <row r="47076" x14ac:dyDescent="0.15"/>
    <row r="47077" x14ac:dyDescent="0.15"/>
    <row r="47078" x14ac:dyDescent="0.15"/>
    <row r="47079" x14ac:dyDescent="0.15"/>
    <row r="47080" x14ac:dyDescent="0.15"/>
    <row r="47081" x14ac:dyDescent="0.15"/>
    <row r="47082" x14ac:dyDescent="0.15"/>
    <row r="47083" x14ac:dyDescent="0.15"/>
    <row r="47084" x14ac:dyDescent="0.15"/>
    <row r="47085" x14ac:dyDescent="0.15"/>
    <row r="47086" x14ac:dyDescent="0.15"/>
    <row r="47087" x14ac:dyDescent="0.15"/>
    <row r="47088" x14ac:dyDescent="0.15"/>
    <row r="47089" x14ac:dyDescent="0.15"/>
    <row r="47090" x14ac:dyDescent="0.15"/>
    <row r="47091" x14ac:dyDescent="0.15"/>
    <row r="47092" x14ac:dyDescent="0.15"/>
    <row r="47093" x14ac:dyDescent="0.15"/>
    <row r="47094" x14ac:dyDescent="0.15"/>
    <row r="47095" x14ac:dyDescent="0.15"/>
    <row r="47096" x14ac:dyDescent="0.15"/>
    <row r="47097" x14ac:dyDescent="0.15"/>
    <row r="47098" x14ac:dyDescent="0.15"/>
    <row r="47099" x14ac:dyDescent="0.15"/>
    <row r="47100" x14ac:dyDescent="0.15"/>
    <row r="47101" x14ac:dyDescent="0.15"/>
    <row r="47102" x14ac:dyDescent="0.15"/>
    <row r="47103" x14ac:dyDescent="0.15"/>
    <row r="47104" x14ac:dyDescent="0.15"/>
    <row r="47105" x14ac:dyDescent="0.15"/>
    <row r="47106" x14ac:dyDescent="0.15"/>
    <row r="47107" x14ac:dyDescent="0.15"/>
    <row r="47108" x14ac:dyDescent="0.15"/>
    <row r="47109" x14ac:dyDescent="0.15"/>
    <row r="47110" x14ac:dyDescent="0.15"/>
    <row r="47111" x14ac:dyDescent="0.15"/>
    <row r="47112" x14ac:dyDescent="0.15"/>
    <row r="47113" x14ac:dyDescent="0.15"/>
    <row r="47114" x14ac:dyDescent="0.15"/>
    <row r="47115" x14ac:dyDescent="0.15"/>
    <row r="47116" x14ac:dyDescent="0.15"/>
    <row r="47117" x14ac:dyDescent="0.15"/>
    <row r="47118" x14ac:dyDescent="0.15"/>
    <row r="47119" x14ac:dyDescent="0.15"/>
    <row r="47120" x14ac:dyDescent="0.15"/>
    <row r="47121" x14ac:dyDescent="0.15"/>
    <row r="47122" x14ac:dyDescent="0.15"/>
    <row r="47123" x14ac:dyDescent="0.15"/>
    <row r="47124" x14ac:dyDescent="0.15"/>
    <row r="47125" x14ac:dyDescent="0.15"/>
    <row r="47126" x14ac:dyDescent="0.15"/>
    <row r="47127" x14ac:dyDescent="0.15"/>
    <row r="47128" x14ac:dyDescent="0.15"/>
    <row r="47129" x14ac:dyDescent="0.15"/>
    <row r="47130" x14ac:dyDescent="0.15"/>
    <row r="47131" x14ac:dyDescent="0.15"/>
    <row r="47132" x14ac:dyDescent="0.15"/>
    <row r="47133" x14ac:dyDescent="0.15"/>
    <row r="47134" x14ac:dyDescent="0.15"/>
    <row r="47135" x14ac:dyDescent="0.15"/>
    <row r="47136" x14ac:dyDescent="0.15"/>
    <row r="47137" x14ac:dyDescent="0.15"/>
    <row r="47138" x14ac:dyDescent="0.15"/>
    <row r="47139" x14ac:dyDescent="0.15"/>
    <row r="47140" x14ac:dyDescent="0.15"/>
    <row r="47141" x14ac:dyDescent="0.15"/>
    <row r="47142" x14ac:dyDescent="0.15"/>
    <row r="47143" x14ac:dyDescent="0.15"/>
    <row r="47144" x14ac:dyDescent="0.15"/>
    <row r="47145" x14ac:dyDescent="0.15"/>
    <row r="47146" x14ac:dyDescent="0.15"/>
    <row r="47147" x14ac:dyDescent="0.15"/>
    <row r="47148" x14ac:dyDescent="0.15"/>
    <row r="47149" x14ac:dyDescent="0.15"/>
    <row r="47150" x14ac:dyDescent="0.15"/>
    <row r="47151" x14ac:dyDescent="0.15"/>
    <row r="47152" x14ac:dyDescent="0.15"/>
    <row r="47153" x14ac:dyDescent="0.15"/>
    <row r="47154" x14ac:dyDescent="0.15"/>
    <row r="47155" x14ac:dyDescent="0.15"/>
    <row r="47156" x14ac:dyDescent="0.15"/>
    <row r="47157" x14ac:dyDescent="0.15"/>
    <row r="47158" x14ac:dyDescent="0.15"/>
    <row r="47159" x14ac:dyDescent="0.15"/>
    <row r="47160" x14ac:dyDescent="0.15"/>
    <row r="47161" x14ac:dyDescent="0.15"/>
    <row r="47162" x14ac:dyDescent="0.15"/>
    <row r="47163" x14ac:dyDescent="0.15"/>
    <row r="47164" x14ac:dyDescent="0.15"/>
    <row r="47165" x14ac:dyDescent="0.15"/>
    <row r="47166" x14ac:dyDescent="0.15"/>
    <row r="47167" x14ac:dyDescent="0.15"/>
    <row r="47168" x14ac:dyDescent="0.15"/>
    <row r="47169" x14ac:dyDescent="0.15"/>
    <row r="47170" x14ac:dyDescent="0.15"/>
    <row r="47171" x14ac:dyDescent="0.15"/>
    <row r="47172" x14ac:dyDescent="0.15"/>
    <row r="47173" x14ac:dyDescent="0.15"/>
    <row r="47174" x14ac:dyDescent="0.15"/>
    <row r="47175" x14ac:dyDescent="0.15"/>
    <row r="47176" x14ac:dyDescent="0.15"/>
    <row r="47177" x14ac:dyDescent="0.15"/>
    <row r="47178" x14ac:dyDescent="0.15"/>
    <row r="47179" x14ac:dyDescent="0.15"/>
    <row r="47180" x14ac:dyDescent="0.15"/>
    <row r="47181" x14ac:dyDescent="0.15"/>
    <row r="47182" x14ac:dyDescent="0.15"/>
    <row r="47183" x14ac:dyDescent="0.15"/>
    <row r="47184" x14ac:dyDescent="0.15"/>
    <row r="47185" x14ac:dyDescent="0.15"/>
    <row r="47186" x14ac:dyDescent="0.15"/>
    <row r="47187" x14ac:dyDescent="0.15"/>
    <row r="47188" x14ac:dyDescent="0.15"/>
    <row r="47189" x14ac:dyDescent="0.15"/>
    <row r="47190" x14ac:dyDescent="0.15"/>
    <row r="47191" x14ac:dyDescent="0.15"/>
    <row r="47192" x14ac:dyDescent="0.15"/>
    <row r="47193" x14ac:dyDescent="0.15"/>
    <row r="47194" x14ac:dyDescent="0.15"/>
    <row r="47195" x14ac:dyDescent="0.15"/>
    <row r="47196" x14ac:dyDescent="0.15"/>
    <row r="47197" x14ac:dyDescent="0.15"/>
    <row r="47198" x14ac:dyDescent="0.15"/>
    <row r="47199" x14ac:dyDescent="0.15"/>
    <row r="47200" x14ac:dyDescent="0.15"/>
    <row r="47201" x14ac:dyDescent="0.15"/>
    <row r="47202" x14ac:dyDescent="0.15"/>
    <row r="47203" x14ac:dyDescent="0.15"/>
    <row r="47204" x14ac:dyDescent="0.15"/>
    <row r="47205" x14ac:dyDescent="0.15"/>
    <row r="47206" x14ac:dyDescent="0.15"/>
    <row r="47207" x14ac:dyDescent="0.15"/>
    <row r="47208" x14ac:dyDescent="0.15"/>
    <row r="47209" x14ac:dyDescent="0.15"/>
    <row r="47210" x14ac:dyDescent="0.15"/>
    <row r="47211" x14ac:dyDescent="0.15"/>
    <row r="47212" x14ac:dyDescent="0.15"/>
    <row r="47213" x14ac:dyDescent="0.15"/>
    <row r="47214" x14ac:dyDescent="0.15"/>
    <row r="47215" x14ac:dyDescent="0.15"/>
    <row r="47216" x14ac:dyDescent="0.15"/>
    <row r="47217" x14ac:dyDescent="0.15"/>
    <row r="47218" x14ac:dyDescent="0.15"/>
    <row r="47219" x14ac:dyDescent="0.15"/>
    <row r="47220" x14ac:dyDescent="0.15"/>
    <row r="47221" x14ac:dyDescent="0.15"/>
    <row r="47222" x14ac:dyDescent="0.15"/>
    <row r="47223" x14ac:dyDescent="0.15"/>
    <row r="47224" x14ac:dyDescent="0.15"/>
    <row r="47225" x14ac:dyDescent="0.15"/>
    <row r="47226" x14ac:dyDescent="0.15"/>
    <row r="47227" x14ac:dyDescent="0.15"/>
    <row r="47228" x14ac:dyDescent="0.15"/>
    <row r="47229" x14ac:dyDescent="0.15"/>
    <row r="47230" x14ac:dyDescent="0.15"/>
    <row r="47231" x14ac:dyDescent="0.15"/>
    <row r="47232" x14ac:dyDescent="0.15"/>
    <row r="47233" x14ac:dyDescent="0.15"/>
    <row r="47234" x14ac:dyDescent="0.15"/>
    <row r="47235" x14ac:dyDescent="0.15"/>
    <row r="47236" x14ac:dyDescent="0.15"/>
    <row r="47237" x14ac:dyDescent="0.15"/>
    <row r="47238" x14ac:dyDescent="0.15"/>
    <row r="47239" x14ac:dyDescent="0.15"/>
    <row r="47240" x14ac:dyDescent="0.15"/>
    <row r="47241" x14ac:dyDescent="0.15"/>
    <row r="47242" x14ac:dyDescent="0.15"/>
    <row r="47243" x14ac:dyDescent="0.15"/>
    <row r="47244" x14ac:dyDescent="0.15"/>
    <row r="47245" x14ac:dyDescent="0.15"/>
    <row r="47246" x14ac:dyDescent="0.15"/>
    <row r="47247" x14ac:dyDescent="0.15"/>
    <row r="47248" x14ac:dyDescent="0.15"/>
    <row r="47249" x14ac:dyDescent="0.15"/>
    <row r="47250" x14ac:dyDescent="0.15"/>
    <row r="47251" x14ac:dyDescent="0.15"/>
    <row r="47252" x14ac:dyDescent="0.15"/>
    <row r="47253" x14ac:dyDescent="0.15"/>
    <row r="47254" x14ac:dyDescent="0.15"/>
    <row r="47255" x14ac:dyDescent="0.15"/>
    <row r="47256" x14ac:dyDescent="0.15"/>
    <row r="47257" x14ac:dyDescent="0.15"/>
    <row r="47258" x14ac:dyDescent="0.15"/>
    <row r="47259" x14ac:dyDescent="0.15"/>
    <row r="47260" x14ac:dyDescent="0.15"/>
    <row r="47261" x14ac:dyDescent="0.15"/>
    <row r="47262" x14ac:dyDescent="0.15"/>
    <row r="47263" x14ac:dyDescent="0.15"/>
    <row r="47264" x14ac:dyDescent="0.15"/>
    <row r="47265" x14ac:dyDescent="0.15"/>
    <row r="47266" x14ac:dyDescent="0.15"/>
    <row r="47267" x14ac:dyDescent="0.15"/>
    <row r="47268" x14ac:dyDescent="0.15"/>
    <row r="47269" x14ac:dyDescent="0.15"/>
    <row r="47270" x14ac:dyDescent="0.15"/>
    <row r="47271" x14ac:dyDescent="0.15"/>
    <row r="47272" x14ac:dyDescent="0.15"/>
    <row r="47273" x14ac:dyDescent="0.15"/>
    <row r="47274" x14ac:dyDescent="0.15"/>
    <row r="47275" x14ac:dyDescent="0.15"/>
    <row r="47276" x14ac:dyDescent="0.15"/>
    <row r="47277" x14ac:dyDescent="0.15"/>
    <row r="47278" x14ac:dyDescent="0.15"/>
    <row r="47279" x14ac:dyDescent="0.15"/>
    <row r="47280" x14ac:dyDescent="0.15"/>
    <row r="47281" x14ac:dyDescent="0.15"/>
    <row r="47282" x14ac:dyDescent="0.15"/>
    <row r="47283" x14ac:dyDescent="0.15"/>
    <row r="47284" x14ac:dyDescent="0.15"/>
    <row r="47285" x14ac:dyDescent="0.15"/>
    <row r="47286" x14ac:dyDescent="0.15"/>
    <row r="47287" x14ac:dyDescent="0.15"/>
    <row r="47288" x14ac:dyDescent="0.15"/>
    <row r="47289" x14ac:dyDescent="0.15"/>
    <row r="47290" x14ac:dyDescent="0.15"/>
    <row r="47291" x14ac:dyDescent="0.15"/>
    <row r="47292" x14ac:dyDescent="0.15"/>
    <row r="47293" x14ac:dyDescent="0.15"/>
    <row r="47294" x14ac:dyDescent="0.15"/>
    <row r="47295" x14ac:dyDescent="0.15"/>
    <row r="47296" x14ac:dyDescent="0.15"/>
    <row r="47297" x14ac:dyDescent="0.15"/>
    <row r="47298" x14ac:dyDescent="0.15"/>
    <row r="47299" x14ac:dyDescent="0.15"/>
    <row r="47300" x14ac:dyDescent="0.15"/>
    <row r="47301" x14ac:dyDescent="0.15"/>
    <row r="47302" x14ac:dyDescent="0.15"/>
    <row r="47303" x14ac:dyDescent="0.15"/>
    <row r="47304" x14ac:dyDescent="0.15"/>
    <row r="47305" x14ac:dyDescent="0.15"/>
    <row r="47306" x14ac:dyDescent="0.15"/>
    <row r="47307" x14ac:dyDescent="0.15"/>
    <row r="47308" x14ac:dyDescent="0.15"/>
    <row r="47309" x14ac:dyDescent="0.15"/>
    <row r="47310" x14ac:dyDescent="0.15"/>
    <row r="47311" x14ac:dyDescent="0.15"/>
    <row r="47312" x14ac:dyDescent="0.15"/>
    <row r="47313" x14ac:dyDescent="0.15"/>
    <row r="47314" x14ac:dyDescent="0.15"/>
    <row r="47315" x14ac:dyDescent="0.15"/>
    <row r="47316" x14ac:dyDescent="0.15"/>
    <row r="47317" x14ac:dyDescent="0.15"/>
    <row r="47318" x14ac:dyDescent="0.15"/>
    <row r="47319" x14ac:dyDescent="0.15"/>
    <row r="47320" x14ac:dyDescent="0.15"/>
    <row r="47321" x14ac:dyDescent="0.15"/>
    <row r="47322" x14ac:dyDescent="0.15"/>
    <row r="47323" x14ac:dyDescent="0.15"/>
    <row r="47324" x14ac:dyDescent="0.15"/>
    <row r="47325" x14ac:dyDescent="0.15"/>
    <row r="47326" x14ac:dyDescent="0.15"/>
    <row r="47327" x14ac:dyDescent="0.15"/>
    <row r="47328" x14ac:dyDescent="0.15"/>
    <row r="47329" x14ac:dyDescent="0.15"/>
    <row r="47330" x14ac:dyDescent="0.15"/>
    <row r="47331" x14ac:dyDescent="0.15"/>
    <row r="47332" x14ac:dyDescent="0.15"/>
    <row r="47333" x14ac:dyDescent="0.15"/>
    <row r="47334" x14ac:dyDescent="0.15"/>
    <row r="47335" x14ac:dyDescent="0.15"/>
    <row r="47336" x14ac:dyDescent="0.15"/>
    <row r="47337" x14ac:dyDescent="0.15"/>
    <row r="47338" x14ac:dyDescent="0.15"/>
    <row r="47339" x14ac:dyDescent="0.15"/>
    <row r="47340" x14ac:dyDescent="0.15"/>
    <row r="47341" x14ac:dyDescent="0.15"/>
    <row r="47342" x14ac:dyDescent="0.15"/>
    <row r="47343" x14ac:dyDescent="0.15"/>
    <row r="47344" x14ac:dyDescent="0.15"/>
    <row r="47345" x14ac:dyDescent="0.15"/>
    <row r="47346" x14ac:dyDescent="0.15"/>
    <row r="47347" x14ac:dyDescent="0.15"/>
    <row r="47348" x14ac:dyDescent="0.15"/>
    <row r="47349" x14ac:dyDescent="0.15"/>
    <row r="47350" x14ac:dyDescent="0.15"/>
    <row r="47351" x14ac:dyDescent="0.15"/>
    <row r="47352" x14ac:dyDescent="0.15"/>
    <row r="47353" x14ac:dyDescent="0.15"/>
    <row r="47354" x14ac:dyDescent="0.15"/>
    <row r="47355" x14ac:dyDescent="0.15"/>
    <row r="47356" x14ac:dyDescent="0.15"/>
    <row r="47357" x14ac:dyDescent="0.15"/>
    <row r="47358" x14ac:dyDescent="0.15"/>
    <row r="47359" x14ac:dyDescent="0.15"/>
    <row r="47360" x14ac:dyDescent="0.15"/>
    <row r="47361" x14ac:dyDescent="0.15"/>
    <row r="47362" x14ac:dyDescent="0.15"/>
    <row r="47363" x14ac:dyDescent="0.15"/>
    <row r="47364" x14ac:dyDescent="0.15"/>
    <row r="47365" x14ac:dyDescent="0.15"/>
    <row r="47366" x14ac:dyDescent="0.15"/>
    <row r="47367" x14ac:dyDescent="0.15"/>
    <row r="47368" x14ac:dyDescent="0.15"/>
    <row r="47369" x14ac:dyDescent="0.15"/>
    <row r="47370" x14ac:dyDescent="0.15"/>
    <row r="47371" x14ac:dyDescent="0.15"/>
    <row r="47372" x14ac:dyDescent="0.15"/>
    <row r="47373" x14ac:dyDescent="0.15"/>
    <row r="47374" x14ac:dyDescent="0.15"/>
    <row r="47375" x14ac:dyDescent="0.15"/>
    <row r="47376" x14ac:dyDescent="0.15"/>
    <row r="47377" x14ac:dyDescent="0.15"/>
    <row r="47378" x14ac:dyDescent="0.15"/>
    <row r="47379" x14ac:dyDescent="0.15"/>
    <row r="47380" x14ac:dyDescent="0.15"/>
    <row r="47381" x14ac:dyDescent="0.15"/>
    <row r="47382" x14ac:dyDescent="0.15"/>
    <row r="47383" x14ac:dyDescent="0.15"/>
    <row r="47384" x14ac:dyDescent="0.15"/>
    <row r="47385" x14ac:dyDescent="0.15"/>
    <row r="47386" x14ac:dyDescent="0.15"/>
    <row r="47387" x14ac:dyDescent="0.15"/>
    <row r="47388" x14ac:dyDescent="0.15"/>
    <row r="47389" x14ac:dyDescent="0.15"/>
    <row r="47390" x14ac:dyDescent="0.15"/>
    <row r="47391" x14ac:dyDescent="0.15"/>
    <row r="47392" x14ac:dyDescent="0.15"/>
    <row r="47393" x14ac:dyDescent="0.15"/>
    <row r="47394" x14ac:dyDescent="0.15"/>
    <row r="47395" x14ac:dyDescent="0.15"/>
    <row r="47396" x14ac:dyDescent="0.15"/>
    <row r="47397" x14ac:dyDescent="0.15"/>
    <row r="47398" x14ac:dyDescent="0.15"/>
    <row r="47399" x14ac:dyDescent="0.15"/>
    <row r="47400" x14ac:dyDescent="0.15"/>
    <row r="47401" x14ac:dyDescent="0.15"/>
    <row r="47402" x14ac:dyDescent="0.15"/>
    <row r="47403" x14ac:dyDescent="0.15"/>
    <row r="47404" x14ac:dyDescent="0.15"/>
    <row r="47405" x14ac:dyDescent="0.15"/>
    <row r="47406" x14ac:dyDescent="0.15"/>
    <row r="47407" x14ac:dyDescent="0.15"/>
    <row r="47408" x14ac:dyDescent="0.15"/>
    <row r="47409" x14ac:dyDescent="0.15"/>
    <row r="47410" x14ac:dyDescent="0.15"/>
    <row r="47411" x14ac:dyDescent="0.15"/>
    <row r="47412" x14ac:dyDescent="0.15"/>
    <row r="47413" x14ac:dyDescent="0.15"/>
    <row r="47414" x14ac:dyDescent="0.15"/>
    <row r="47415" x14ac:dyDescent="0.15"/>
    <row r="47416" x14ac:dyDescent="0.15"/>
    <row r="47417" x14ac:dyDescent="0.15"/>
    <row r="47418" x14ac:dyDescent="0.15"/>
    <row r="47419" x14ac:dyDescent="0.15"/>
    <row r="47420" x14ac:dyDescent="0.15"/>
    <row r="47421" x14ac:dyDescent="0.15"/>
    <row r="47422" x14ac:dyDescent="0.15"/>
    <row r="47423" x14ac:dyDescent="0.15"/>
    <row r="47424" x14ac:dyDescent="0.15"/>
    <row r="47425" x14ac:dyDescent="0.15"/>
    <row r="47426" x14ac:dyDescent="0.15"/>
    <row r="47427" x14ac:dyDescent="0.15"/>
    <row r="47428" x14ac:dyDescent="0.15"/>
    <row r="47429" x14ac:dyDescent="0.15"/>
    <row r="47430" x14ac:dyDescent="0.15"/>
    <row r="47431" x14ac:dyDescent="0.15"/>
    <row r="47432" x14ac:dyDescent="0.15"/>
    <row r="47433" x14ac:dyDescent="0.15"/>
    <row r="47434" x14ac:dyDescent="0.15"/>
    <row r="47435" x14ac:dyDescent="0.15"/>
    <row r="47436" x14ac:dyDescent="0.15"/>
    <row r="47437" x14ac:dyDescent="0.15"/>
    <row r="47438" x14ac:dyDescent="0.15"/>
    <row r="47439" x14ac:dyDescent="0.15"/>
    <row r="47440" x14ac:dyDescent="0.15"/>
    <row r="47441" x14ac:dyDescent="0.15"/>
    <row r="47442" x14ac:dyDescent="0.15"/>
    <row r="47443" x14ac:dyDescent="0.15"/>
    <row r="47444" x14ac:dyDescent="0.15"/>
    <row r="47445" x14ac:dyDescent="0.15"/>
    <row r="47446" x14ac:dyDescent="0.15"/>
    <row r="47447" x14ac:dyDescent="0.15"/>
    <row r="47448" x14ac:dyDescent="0.15"/>
    <row r="47449" x14ac:dyDescent="0.15"/>
    <row r="47450" x14ac:dyDescent="0.15"/>
    <row r="47451" x14ac:dyDescent="0.15"/>
    <row r="47452" x14ac:dyDescent="0.15"/>
    <row r="47453" x14ac:dyDescent="0.15"/>
    <row r="47454" x14ac:dyDescent="0.15"/>
    <row r="47455" x14ac:dyDescent="0.15"/>
    <row r="47456" x14ac:dyDescent="0.15"/>
    <row r="47457" x14ac:dyDescent="0.15"/>
    <row r="47458" x14ac:dyDescent="0.15"/>
    <row r="47459" x14ac:dyDescent="0.15"/>
    <row r="47460" x14ac:dyDescent="0.15"/>
    <row r="47461" x14ac:dyDescent="0.15"/>
    <row r="47462" x14ac:dyDescent="0.15"/>
    <row r="47463" x14ac:dyDescent="0.15"/>
    <row r="47464" x14ac:dyDescent="0.15"/>
    <row r="47465" x14ac:dyDescent="0.15"/>
    <row r="47466" x14ac:dyDescent="0.15"/>
    <row r="47467" x14ac:dyDescent="0.15"/>
    <row r="47468" x14ac:dyDescent="0.15"/>
    <row r="47469" x14ac:dyDescent="0.15"/>
    <row r="47470" x14ac:dyDescent="0.15"/>
    <row r="47471" x14ac:dyDescent="0.15"/>
    <row r="47472" x14ac:dyDescent="0.15"/>
    <row r="47473" x14ac:dyDescent="0.15"/>
    <row r="47474" x14ac:dyDescent="0.15"/>
    <row r="47475" x14ac:dyDescent="0.15"/>
    <row r="47476" x14ac:dyDescent="0.15"/>
    <row r="47477" x14ac:dyDescent="0.15"/>
    <row r="47478" x14ac:dyDescent="0.15"/>
    <row r="47479" x14ac:dyDescent="0.15"/>
    <row r="47480" x14ac:dyDescent="0.15"/>
    <row r="47481" x14ac:dyDescent="0.15"/>
    <row r="47482" x14ac:dyDescent="0.15"/>
    <row r="47483" x14ac:dyDescent="0.15"/>
    <row r="47484" x14ac:dyDescent="0.15"/>
    <row r="47485" x14ac:dyDescent="0.15"/>
    <row r="47486" x14ac:dyDescent="0.15"/>
    <row r="47487" x14ac:dyDescent="0.15"/>
    <row r="47488" x14ac:dyDescent="0.15"/>
    <row r="47489" x14ac:dyDescent="0.15"/>
    <row r="47490" x14ac:dyDescent="0.15"/>
    <row r="47491" x14ac:dyDescent="0.15"/>
    <row r="47492" x14ac:dyDescent="0.15"/>
    <row r="47493" x14ac:dyDescent="0.15"/>
    <row r="47494" x14ac:dyDescent="0.15"/>
    <row r="47495" x14ac:dyDescent="0.15"/>
    <row r="47496" x14ac:dyDescent="0.15"/>
    <row r="47497" x14ac:dyDescent="0.15"/>
    <row r="47498" x14ac:dyDescent="0.15"/>
    <row r="47499" x14ac:dyDescent="0.15"/>
    <row r="47500" x14ac:dyDescent="0.15"/>
    <row r="47501" x14ac:dyDescent="0.15"/>
    <row r="47502" x14ac:dyDescent="0.15"/>
    <row r="47503" x14ac:dyDescent="0.15"/>
    <row r="47504" x14ac:dyDescent="0.15"/>
    <row r="47505" x14ac:dyDescent="0.15"/>
    <row r="47506" x14ac:dyDescent="0.15"/>
    <row r="47507" x14ac:dyDescent="0.15"/>
    <row r="47508" x14ac:dyDescent="0.15"/>
    <row r="47509" x14ac:dyDescent="0.15"/>
    <row r="47510" x14ac:dyDescent="0.15"/>
    <row r="47511" x14ac:dyDescent="0.15"/>
    <row r="47512" x14ac:dyDescent="0.15"/>
    <row r="47513" x14ac:dyDescent="0.15"/>
    <row r="47514" x14ac:dyDescent="0.15"/>
    <row r="47515" x14ac:dyDescent="0.15"/>
    <row r="47516" x14ac:dyDescent="0.15"/>
    <row r="47517" x14ac:dyDescent="0.15"/>
    <row r="47518" x14ac:dyDescent="0.15"/>
    <row r="47519" x14ac:dyDescent="0.15"/>
    <row r="47520" x14ac:dyDescent="0.15"/>
    <row r="47521" x14ac:dyDescent="0.15"/>
    <row r="47522" x14ac:dyDescent="0.15"/>
    <row r="47523" x14ac:dyDescent="0.15"/>
    <row r="47524" x14ac:dyDescent="0.15"/>
    <row r="47525" x14ac:dyDescent="0.15"/>
    <row r="47526" x14ac:dyDescent="0.15"/>
    <row r="47527" x14ac:dyDescent="0.15"/>
    <row r="47528" x14ac:dyDescent="0.15"/>
    <row r="47529" x14ac:dyDescent="0.15"/>
    <row r="47530" x14ac:dyDescent="0.15"/>
    <row r="47531" x14ac:dyDescent="0.15"/>
    <row r="47532" x14ac:dyDescent="0.15"/>
    <row r="47533" x14ac:dyDescent="0.15"/>
    <row r="47534" x14ac:dyDescent="0.15"/>
    <row r="47535" x14ac:dyDescent="0.15"/>
    <row r="47536" x14ac:dyDescent="0.15"/>
    <row r="47537" x14ac:dyDescent="0.15"/>
    <row r="47538" x14ac:dyDescent="0.15"/>
    <row r="47539" x14ac:dyDescent="0.15"/>
    <row r="47540" x14ac:dyDescent="0.15"/>
    <row r="47541" x14ac:dyDescent="0.15"/>
    <row r="47542" x14ac:dyDescent="0.15"/>
    <row r="47543" x14ac:dyDescent="0.15"/>
    <row r="47544" x14ac:dyDescent="0.15"/>
    <row r="47545" x14ac:dyDescent="0.15"/>
    <row r="47546" x14ac:dyDescent="0.15"/>
    <row r="47547" x14ac:dyDescent="0.15"/>
    <row r="47548" x14ac:dyDescent="0.15"/>
    <row r="47549" x14ac:dyDescent="0.15"/>
    <row r="47550" x14ac:dyDescent="0.15"/>
    <row r="47551" x14ac:dyDescent="0.15"/>
    <row r="47552" x14ac:dyDescent="0.15"/>
    <row r="47553" x14ac:dyDescent="0.15"/>
    <row r="47554" x14ac:dyDescent="0.15"/>
    <row r="47555" x14ac:dyDescent="0.15"/>
    <row r="47556" x14ac:dyDescent="0.15"/>
    <row r="47557" x14ac:dyDescent="0.15"/>
    <row r="47558" x14ac:dyDescent="0.15"/>
    <row r="47559" x14ac:dyDescent="0.15"/>
    <row r="47560" x14ac:dyDescent="0.15"/>
    <row r="47561" x14ac:dyDescent="0.15"/>
    <row r="47562" x14ac:dyDescent="0.15"/>
    <row r="47563" x14ac:dyDescent="0.15"/>
    <row r="47564" x14ac:dyDescent="0.15"/>
    <row r="47565" x14ac:dyDescent="0.15"/>
    <row r="47566" x14ac:dyDescent="0.15"/>
    <row r="47567" x14ac:dyDescent="0.15"/>
    <row r="47568" x14ac:dyDescent="0.15"/>
    <row r="47569" x14ac:dyDescent="0.15"/>
    <row r="47570" x14ac:dyDescent="0.15"/>
    <row r="47571" x14ac:dyDescent="0.15"/>
    <row r="47572" x14ac:dyDescent="0.15"/>
    <row r="47573" x14ac:dyDescent="0.15"/>
    <row r="47574" x14ac:dyDescent="0.15"/>
    <row r="47575" x14ac:dyDescent="0.15"/>
    <row r="47576" x14ac:dyDescent="0.15"/>
    <row r="47577" x14ac:dyDescent="0.15"/>
    <row r="47578" x14ac:dyDescent="0.15"/>
    <row r="47579" x14ac:dyDescent="0.15"/>
    <row r="47580" x14ac:dyDescent="0.15"/>
    <row r="47581" x14ac:dyDescent="0.15"/>
    <row r="47582" x14ac:dyDescent="0.15"/>
    <row r="47583" x14ac:dyDescent="0.15"/>
    <row r="47584" x14ac:dyDescent="0.15"/>
    <row r="47585" x14ac:dyDescent="0.15"/>
    <row r="47586" x14ac:dyDescent="0.15"/>
    <row r="47587" x14ac:dyDescent="0.15"/>
    <row r="47588" x14ac:dyDescent="0.15"/>
    <row r="47589" x14ac:dyDescent="0.15"/>
    <row r="47590" x14ac:dyDescent="0.15"/>
    <row r="47591" x14ac:dyDescent="0.15"/>
    <row r="47592" x14ac:dyDescent="0.15"/>
    <row r="47593" x14ac:dyDescent="0.15"/>
    <row r="47594" x14ac:dyDescent="0.15"/>
    <row r="47595" x14ac:dyDescent="0.15"/>
    <row r="47596" x14ac:dyDescent="0.15"/>
    <row r="47597" x14ac:dyDescent="0.15"/>
    <row r="47598" x14ac:dyDescent="0.15"/>
    <row r="47599" x14ac:dyDescent="0.15"/>
    <row r="47600" x14ac:dyDescent="0.15"/>
    <row r="47601" x14ac:dyDescent="0.15"/>
    <row r="47602" x14ac:dyDescent="0.15"/>
    <row r="47603" x14ac:dyDescent="0.15"/>
    <row r="47604" x14ac:dyDescent="0.15"/>
    <row r="47605" x14ac:dyDescent="0.15"/>
    <row r="47606" x14ac:dyDescent="0.15"/>
    <row r="47607" x14ac:dyDescent="0.15"/>
    <row r="47608" x14ac:dyDescent="0.15"/>
    <row r="47609" x14ac:dyDescent="0.15"/>
    <row r="47610" x14ac:dyDescent="0.15"/>
    <row r="47611" x14ac:dyDescent="0.15"/>
    <row r="47612" x14ac:dyDescent="0.15"/>
    <row r="47613" x14ac:dyDescent="0.15"/>
    <row r="47614" x14ac:dyDescent="0.15"/>
    <row r="47615" x14ac:dyDescent="0.15"/>
    <row r="47616" x14ac:dyDescent="0.15"/>
    <row r="47617" x14ac:dyDescent="0.15"/>
    <row r="47618" x14ac:dyDescent="0.15"/>
    <row r="47619" x14ac:dyDescent="0.15"/>
    <row r="47620" x14ac:dyDescent="0.15"/>
    <row r="47621" x14ac:dyDescent="0.15"/>
    <row r="47622" x14ac:dyDescent="0.15"/>
    <row r="47623" x14ac:dyDescent="0.15"/>
    <row r="47624" x14ac:dyDescent="0.15"/>
    <row r="47625" x14ac:dyDescent="0.15"/>
    <row r="47626" x14ac:dyDescent="0.15"/>
    <row r="47627" x14ac:dyDescent="0.15"/>
    <row r="47628" x14ac:dyDescent="0.15"/>
    <row r="47629" x14ac:dyDescent="0.15"/>
    <row r="47630" x14ac:dyDescent="0.15"/>
    <row r="47631" x14ac:dyDescent="0.15"/>
    <row r="47632" x14ac:dyDescent="0.15"/>
    <row r="47633" x14ac:dyDescent="0.15"/>
    <row r="47634" x14ac:dyDescent="0.15"/>
    <row r="47635" x14ac:dyDescent="0.15"/>
    <row r="47636" x14ac:dyDescent="0.15"/>
    <row r="47637" x14ac:dyDescent="0.15"/>
    <row r="47638" x14ac:dyDescent="0.15"/>
    <row r="47639" x14ac:dyDescent="0.15"/>
    <row r="47640" x14ac:dyDescent="0.15"/>
    <row r="47641" x14ac:dyDescent="0.15"/>
    <row r="47642" x14ac:dyDescent="0.15"/>
    <row r="47643" x14ac:dyDescent="0.15"/>
    <row r="47644" x14ac:dyDescent="0.15"/>
    <row r="47645" x14ac:dyDescent="0.15"/>
    <row r="47646" x14ac:dyDescent="0.15"/>
    <row r="47647" x14ac:dyDescent="0.15"/>
    <row r="47648" x14ac:dyDescent="0.15"/>
    <row r="47649" x14ac:dyDescent="0.15"/>
    <row r="47650" x14ac:dyDescent="0.15"/>
    <row r="47651" x14ac:dyDescent="0.15"/>
    <row r="47652" x14ac:dyDescent="0.15"/>
    <row r="47653" x14ac:dyDescent="0.15"/>
    <row r="47654" x14ac:dyDescent="0.15"/>
    <row r="47655" x14ac:dyDescent="0.15"/>
    <row r="47656" x14ac:dyDescent="0.15"/>
    <row r="47657" x14ac:dyDescent="0.15"/>
    <row r="47658" x14ac:dyDescent="0.15"/>
    <row r="47659" x14ac:dyDescent="0.15"/>
    <row r="47660" x14ac:dyDescent="0.15"/>
    <row r="47661" x14ac:dyDescent="0.15"/>
    <row r="47662" x14ac:dyDescent="0.15"/>
    <row r="47663" x14ac:dyDescent="0.15"/>
    <row r="47664" x14ac:dyDescent="0.15"/>
    <row r="47665" x14ac:dyDescent="0.15"/>
    <row r="47666" x14ac:dyDescent="0.15"/>
    <row r="47667" x14ac:dyDescent="0.15"/>
    <row r="47668" x14ac:dyDescent="0.15"/>
    <row r="47669" x14ac:dyDescent="0.15"/>
    <row r="47670" x14ac:dyDescent="0.15"/>
    <row r="47671" x14ac:dyDescent="0.15"/>
    <row r="47672" x14ac:dyDescent="0.15"/>
    <row r="47673" x14ac:dyDescent="0.15"/>
    <row r="47674" x14ac:dyDescent="0.15"/>
    <row r="47675" x14ac:dyDescent="0.15"/>
    <row r="47676" x14ac:dyDescent="0.15"/>
    <row r="47677" x14ac:dyDescent="0.15"/>
    <row r="47678" x14ac:dyDescent="0.15"/>
    <row r="47679" x14ac:dyDescent="0.15"/>
    <row r="47680" x14ac:dyDescent="0.15"/>
    <row r="47681" x14ac:dyDescent="0.15"/>
    <row r="47682" x14ac:dyDescent="0.15"/>
    <row r="47683" x14ac:dyDescent="0.15"/>
    <row r="47684" x14ac:dyDescent="0.15"/>
    <row r="47685" x14ac:dyDescent="0.15"/>
    <row r="47686" x14ac:dyDescent="0.15"/>
    <row r="47687" x14ac:dyDescent="0.15"/>
    <row r="47688" x14ac:dyDescent="0.15"/>
    <row r="47689" x14ac:dyDescent="0.15"/>
    <row r="47690" x14ac:dyDescent="0.15"/>
    <row r="47691" x14ac:dyDescent="0.15"/>
    <row r="47692" x14ac:dyDescent="0.15"/>
    <row r="47693" x14ac:dyDescent="0.15"/>
    <row r="47694" x14ac:dyDescent="0.15"/>
    <row r="47695" x14ac:dyDescent="0.15"/>
    <row r="47696" x14ac:dyDescent="0.15"/>
    <row r="47697" x14ac:dyDescent="0.15"/>
    <row r="47698" x14ac:dyDescent="0.15"/>
    <row r="47699" x14ac:dyDescent="0.15"/>
    <row r="47700" x14ac:dyDescent="0.15"/>
    <row r="47701" x14ac:dyDescent="0.15"/>
    <row r="47702" x14ac:dyDescent="0.15"/>
    <row r="47703" x14ac:dyDescent="0.15"/>
    <row r="47704" x14ac:dyDescent="0.15"/>
    <row r="47705" x14ac:dyDescent="0.15"/>
    <row r="47706" x14ac:dyDescent="0.15"/>
    <row r="47707" x14ac:dyDescent="0.15"/>
    <row r="47708" x14ac:dyDescent="0.15"/>
    <row r="47709" x14ac:dyDescent="0.15"/>
    <row r="47710" x14ac:dyDescent="0.15"/>
    <row r="47711" x14ac:dyDescent="0.15"/>
    <row r="47712" x14ac:dyDescent="0.15"/>
    <row r="47713" x14ac:dyDescent="0.15"/>
    <row r="47714" x14ac:dyDescent="0.15"/>
    <row r="47715" x14ac:dyDescent="0.15"/>
    <row r="47716" x14ac:dyDescent="0.15"/>
    <row r="47717" x14ac:dyDescent="0.15"/>
    <row r="47718" x14ac:dyDescent="0.15"/>
    <row r="47719" x14ac:dyDescent="0.15"/>
    <row r="47720" x14ac:dyDescent="0.15"/>
    <row r="47721" x14ac:dyDescent="0.15"/>
    <row r="47722" x14ac:dyDescent="0.15"/>
    <row r="47723" x14ac:dyDescent="0.15"/>
    <row r="47724" x14ac:dyDescent="0.15"/>
    <row r="47725" x14ac:dyDescent="0.15"/>
    <row r="47726" x14ac:dyDescent="0.15"/>
    <row r="47727" x14ac:dyDescent="0.15"/>
    <row r="47728" x14ac:dyDescent="0.15"/>
    <row r="47729" x14ac:dyDescent="0.15"/>
    <row r="47730" x14ac:dyDescent="0.15"/>
    <row r="47731" x14ac:dyDescent="0.15"/>
    <row r="47732" x14ac:dyDescent="0.15"/>
    <row r="47733" x14ac:dyDescent="0.15"/>
    <row r="47734" x14ac:dyDescent="0.15"/>
    <row r="47735" x14ac:dyDescent="0.15"/>
    <row r="47736" x14ac:dyDescent="0.15"/>
    <row r="47737" x14ac:dyDescent="0.15"/>
    <row r="47738" x14ac:dyDescent="0.15"/>
    <row r="47739" x14ac:dyDescent="0.15"/>
    <row r="47740" x14ac:dyDescent="0.15"/>
    <row r="47741" x14ac:dyDescent="0.15"/>
    <row r="47742" x14ac:dyDescent="0.15"/>
    <row r="47743" x14ac:dyDescent="0.15"/>
    <row r="47744" x14ac:dyDescent="0.15"/>
    <row r="47745" x14ac:dyDescent="0.15"/>
    <row r="47746" x14ac:dyDescent="0.15"/>
    <row r="47747" x14ac:dyDescent="0.15"/>
    <row r="47748" x14ac:dyDescent="0.15"/>
    <row r="47749" x14ac:dyDescent="0.15"/>
    <row r="47750" x14ac:dyDescent="0.15"/>
    <row r="47751" x14ac:dyDescent="0.15"/>
    <row r="47752" x14ac:dyDescent="0.15"/>
    <row r="47753" x14ac:dyDescent="0.15"/>
    <row r="47754" x14ac:dyDescent="0.15"/>
    <row r="47755" x14ac:dyDescent="0.15"/>
    <row r="47756" x14ac:dyDescent="0.15"/>
    <row r="47757" x14ac:dyDescent="0.15"/>
    <row r="47758" x14ac:dyDescent="0.15"/>
    <row r="47759" x14ac:dyDescent="0.15"/>
    <row r="47760" x14ac:dyDescent="0.15"/>
    <row r="47761" x14ac:dyDescent="0.15"/>
    <row r="47762" x14ac:dyDescent="0.15"/>
    <row r="47763" x14ac:dyDescent="0.15"/>
    <row r="47764" x14ac:dyDescent="0.15"/>
    <row r="47765" x14ac:dyDescent="0.15"/>
    <row r="47766" x14ac:dyDescent="0.15"/>
    <row r="47767" x14ac:dyDescent="0.15"/>
    <row r="47768" x14ac:dyDescent="0.15"/>
    <row r="47769" x14ac:dyDescent="0.15"/>
    <row r="47770" x14ac:dyDescent="0.15"/>
    <row r="47771" x14ac:dyDescent="0.15"/>
    <row r="47772" x14ac:dyDescent="0.15"/>
    <row r="47773" x14ac:dyDescent="0.15"/>
    <row r="47774" x14ac:dyDescent="0.15"/>
    <row r="47775" x14ac:dyDescent="0.15"/>
    <row r="47776" x14ac:dyDescent="0.15"/>
    <row r="47777" x14ac:dyDescent="0.15"/>
    <row r="47778" x14ac:dyDescent="0.15"/>
    <row r="47779" x14ac:dyDescent="0.15"/>
    <row r="47780" x14ac:dyDescent="0.15"/>
    <row r="47781" x14ac:dyDescent="0.15"/>
    <row r="47782" x14ac:dyDescent="0.15"/>
    <row r="47783" x14ac:dyDescent="0.15"/>
    <row r="47784" x14ac:dyDescent="0.15"/>
    <row r="47785" x14ac:dyDescent="0.15"/>
    <row r="47786" x14ac:dyDescent="0.15"/>
    <row r="47787" x14ac:dyDescent="0.15"/>
    <row r="47788" x14ac:dyDescent="0.15"/>
    <row r="47789" x14ac:dyDescent="0.15"/>
    <row r="47790" x14ac:dyDescent="0.15"/>
    <row r="47791" x14ac:dyDescent="0.15"/>
    <row r="47792" x14ac:dyDescent="0.15"/>
    <row r="47793" x14ac:dyDescent="0.15"/>
    <row r="47794" x14ac:dyDescent="0.15"/>
    <row r="47795" x14ac:dyDescent="0.15"/>
    <row r="47796" x14ac:dyDescent="0.15"/>
    <row r="47797" x14ac:dyDescent="0.15"/>
    <row r="47798" x14ac:dyDescent="0.15"/>
    <row r="47799" x14ac:dyDescent="0.15"/>
    <row r="47800" x14ac:dyDescent="0.15"/>
    <row r="47801" x14ac:dyDescent="0.15"/>
    <row r="47802" x14ac:dyDescent="0.15"/>
    <row r="47803" x14ac:dyDescent="0.15"/>
    <row r="47804" x14ac:dyDescent="0.15"/>
    <row r="47805" x14ac:dyDescent="0.15"/>
    <row r="47806" x14ac:dyDescent="0.15"/>
    <row r="47807" x14ac:dyDescent="0.15"/>
    <row r="47808" x14ac:dyDescent="0.15"/>
    <row r="47809" x14ac:dyDescent="0.15"/>
    <row r="47810" x14ac:dyDescent="0.15"/>
    <row r="47811" x14ac:dyDescent="0.15"/>
    <row r="47812" x14ac:dyDescent="0.15"/>
    <row r="47813" x14ac:dyDescent="0.15"/>
    <row r="47814" x14ac:dyDescent="0.15"/>
    <row r="47815" x14ac:dyDescent="0.15"/>
    <row r="47816" x14ac:dyDescent="0.15"/>
    <row r="47817" x14ac:dyDescent="0.15"/>
    <row r="47818" x14ac:dyDescent="0.15"/>
    <row r="47819" x14ac:dyDescent="0.15"/>
    <row r="47820" x14ac:dyDescent="0.15"/>
    <row r="47821" x14ac:dyDescent="0.15"/>
    <row r="47822" x14ac:dyDescent="0.15"/>
    <row r="47823" x14ac:dyDescent="0.15"/>
    <row r="47824" x14ac:dyDescent="0.15"/>
    <row r="47825" x14ac:dyDescent="0.15"/>
    <row r="47826" x14ac:dyDescent="0.15"/>
    <row r="47827" x14ac:dyDescent="0.15"/>
    <row r="47828" x14ac:dyDescent="0.15"/>
    <row r="47829" x14ac:dyDescent="0.15"/>
    <row r="47830" x14ac:dyDescent="0.15"/>
    <row r="47831" x14ac:dyDescent="0.15"/>
    <row r="47832" x14ac:dyDescent="0.15"/>
    <row r="47833" x14ac:dyDescent="0.15"/>
    <row r="47834" x14ac:dyDescent="0.15"/>
    <row r="47835" x14ac:dyDescent="0.15"/>
    <row r="47836" x14ac:dyDescent="0.15"/>
    <row r="47837" x14ac:dyDescent="0.15"/>
    <row r="47838" x14ac:dyDescent="0.15"/>
    <row r="47839" x14ac:dyDescent="0.15"/>
    <row r="47840" x14ac:dyDescent="0.15"/>
    <row r="47841" x14ac:dyDescent="0.15"/>
    <row r="47842" x14ac:dyDescent="0.15"/>
    <row r="47843" x14ac:dyDescent="0.15"/>
    <row r="47844" x14ac:dyDescent="0.15"/>
    <row r="47845" x14ac:dyDescent="0.15"/>
    <row r="47846" x14ac:dyDescent="0.15"/>
    <row r="47847" x14ac:dyDescent="0.15"/>
    <row r="47848" x14ac:dyDescent="0.15"/>
    <row r="47849" x14ac:dyDescent="0.15"/>
    <row r="47850" x14ac:dyDescent="0.15"/>
    <row r="47851" x14ac:dyDescent="0.15"/>
    <row r="47852" x14ac:dyDescent="0.15"/>
    <row r="47853" x14ac:dyDescent="0.15"/>
    <row r="47854" x14ac:dyDescent="0.15"/>
    <row r="47855" x14ac:dyDescent="0.15"/>
    <row r="47856" x14ac:dyDescent="0.15"/>
    <row r="47857" x14ac:dyDescent="0.15"/>
    <row r="47858" x14ac:dyDescent="0.15"/>
    <row r="47859" x14ac:dyDescent="0.15"/>
    <row r="47860" x14ac:dyDescent="0.15"/>
    <row r="47861" x14ac:dyDescent="0.15"/>
    <row r="47862" x14ac:dyDescent="0.15"/>
    <row r="47863" x14ac:dyDescent="0.15"/>
    <row r="47864" x14ac:dyDescent="0.15"/>
    <row r="47865" x14ac:dyDescent="0.15"/>
    <row r="47866" x14ac:dyDescent="0.15"/>
    <row r="47867" x14ac:dyDescent="0.15"/>
    <row r="47868" x14ac:dyDescent="0.15"/>
    <row r="47869" x14ac:dyDescent="0.15"/>
    <row r="47870" x14ac:dyDescent="0.15"/>
    <row r="47871" x14ac:dyDescent="0.15"/>
    <row r="47872" x14ac:dyDescent="0.15"/>
    <row r="47873" x14ac:dyDescent="0.15"/>
    <row r="47874" x14ac:dyDescent="0.15"/>
    <row r="47875" x14ac:dyDescent="0.15"/>
    <row r="47876" x14ac:dyDescent="0.15"/>
    <row r="47877" x14ac:dyDescent="0.15"/>
    <row r="47878" x14ac:dyDescent="0.15"/>
    <row r="47879" x14ac:dyDescent="0.15"/>
    <row r="47880" x14ac:dyDescent="0.15"/>
    <row r="47881" x14ac:dyDescent="0.15"/>
    <row r="47882" x14ac:dyDescent="0.15"/>
    <row r="47883" x14ac:dyDescent="0.15"/>
    <row r="47884" x14ac:dyDescent="0.15"/>
    <row r="47885" x14ac:dyDescent="0.15"/>
    <row r="47886" x14ac:dyDescent="0.15"/>
    <row r="47887" x14ac:dyDescent="0.15"/>
    <row r="47888" x14ac:dyDescent="0.15"/>
    <row r="47889" x14ac:dyDescent="0.15"/>
    <row r="47890" x14ac:dyDescent="0.15"/>
    <row r="47891" x14ac:dyDescent="0.15"/>
    <row r="47892" x14ac:dyDescent="0.15"/>
    <row r="47893" x14ac:dyDescent="0.15"/>
    <row r="47894" x14ac:dyDescent="0.15"/>
    <row r="47895" x14ac:dyDescent="0.15"/>
    <row r="47896" x14ac:dyDescent="0.15"/>
    <row r="47897" x14ac:dyDescent="0.15"/>
    <row r="47898" x14ac:dyDescent="0.15"/>
    <row r="47899" x14ac:dyDescent="0.15"/>
    <row r="47900" x14ac:dyDescent="0.15"/>
    <row r="47901" x14ac:dyDescent="0.15"/>
    <row r="47902" x14ac:dyDescent="0.15"/>
    <row r="47903" x14ac:dyDescent="0.15"/>
    <row r="47904" x14ac:dyDescent="0.15"/>
    <row r="47905" x14ac:dyDescent="0.15"/>
    <row r="47906" x14ac:dyDescent="0.15"/>
    <row r="47907" x14ac:dyDescent="0.15"/>
    <row r="47908" x14ac:dyDescent="0.15"/>
    <row r="47909" x14ac:dyDescent="0.15"/>
    <row r="47910" x14ac:dyDescent="0.15"/>
    <row r="47911" x14ac:dyDescent="0.15"/>
    <row r="47912" x14ac:dyDescent="0.15"/>
    <row r="47913" x14ac:dyDescent="0.15"/>
    <row r="47914" x14ac:dyDescent="0.15"/>
    <row r="47915" x14ac:dyDescent="0.15"/>
    <row r="47916" x14ac:dyDescent="0.15"/>
    <row r="47917" x14ac:dyDescent="0.15"/>
    <row r="47918" x14ac:dyDescent="0.15"/>
    <row r="47919" x14ac:dyDescent="0.15"/>
    <row r="47920" x14ac:dyDescent="0.15"/>
    <row r="47921" x14ac:dyDescent="0.15"/>
    <row r="47922" x14ac:dyDescent="0.15"/>
    <row r="47923" x14ac:dyDescent="0.15"/>
    <row r="47924" x14ac:dyDescent="0.15"/>
    <row r="47925" x14ac:dyDescent="0.15"/>
    <row r="47926" x14ac:dyDescent="0.15"/>
    <row r="47927" x14ac:dyDescent="0.15"/>
    <row r="47928" x14ac:dyDescent="0.15"/>
    <row r="47929" x14ac:dyDescent="0.15"/>
    <row r="47930" x14ac:dyDescent="0.15"/>
    <row r="47931" x14ac:dyDescent="0.15"/>
    <row r="47932" x14ac:dyDescent="0.15"/>
    <row r="47933" x14ac:dyDescent="0.15"/>
    <row r="47934" x14ac:dyDescent="0.15"/>
    <row r="47935" x14ac:dyDescent="0.15"/>
    <row r="47936" x14ac:dyDescent="0.15"/>
    <row r="47937" x14ac:dyDescent="0.15"/>
    <row r="47938" x14ac:dyDescent="0.15"/>
    <row r="47939" x14ac:dyDescent="0.15"/>
    <row r="47940" x14ac:dyDescent="0.15"/>
    <row r="47941" x14ac:dyDescent="0.15"/>
    <row r="47942" x14ac:dyDescent="0.15"/>
    <row r="47943" x14ac:dyDescent="0.15"/>
    <row r="47944" x14ac:dyDescent="0.15"/>
    <row r="47945" x14ac:dyDescent="0.15"/>
    <row r="47946" x14ac:dyDescent="0.15"/>
    <row r="47947" x14ac:dyDescent="0.15"/>
    <row r="47948" x14ac:dyDescent="0.15"/>
    <row r="47949" x14ac:dyDescent="0.15"/>
    <row r="47950" x14ac:dyDescent="0.15"/>
    <row r="47951" x14ac:dyDescent="0.15"/>
    <row r="47952" x14ac:dyDescent="0.15"/>
    <row r="47953" x14ac:dyDescent="0.15"/>
    <row r="47954" x14ac:dyDescent="0.15"/>
    <row r="47955" x14ac:dyDescent="0.15"/>
    <row r="47956" x14ac:dyDescent="0.15"/>
    <row r="47957" x14ac:dyDescent="0.15"/>
    <row r="47958" x14ac:dyDescent="0.15"/>
    <row r="47959" x14ac:dyDescent="0.15"/>
    <row r="47960" x14ac:dyDescent="0.15"/>
    <row r="47961" x14ac:dyDescent="0.15"/>
    <row r="47962" x14ac:dyDescent="0.15"/>
    <row r="47963" x14ac:dyDescent="0.15"/>
    <row r="47964" x14ac:dyDescent="0.15"/>
    <row r="47965" x14ac:dyDescent="0.15"/>
    <row r="47966" x14ac:dyDescent="0.15"/>
    <row r="47967" x14ac:dyDescent="0.15"/>
    <row r="47968" x14ac:dyDescent="0.15"/>
    <row r="47969" x14ac:dyDescent="0.15"/>
    <row r="47970" x14ac:dyDescent="0.15"/>
    <row r="47971" x14ac:dyDescent="0.15"/>
    <row r="47972" x14ac:dyDescent="0.15"/>
    <row r="47973" x14ac:dyDescent="0.15"/>
    <row r="47974" x14ac:dyDescent="0.15"/>
    <row r="47975" x14ac:dyDescent="0.15"/>
    <row r="47976" x14ac:dyDescent="0.15"/>
    <row r="47977" x14ac:dyDescent="0.15"/>
    <row r="47978" x14ac:dyDescent="0.15"/>
    <row r="47979" x14ac:dyDescent="0.15"/>
    <row r="47980" x14ac:dyDescent="0.15"/>
    <row r="47981" x14ac:dyDescent="0.15"/>
    <row r="47982" x14ac:dyDescent="0.15"/>
    <row r="47983" x14ac:dyDescent="0.15"/>
    <row r="47984" x14ac:dyDescent="0.15"/>
    <row r="47985" x14ac:dyDescent="0.15"/>
    <row r="47986" x14ac:dyDescent="0.15"/>
    <row r="47987" x14ac:dyDescent="0.15"/>
    <row r="47988" x14ac:dyDescent="0.15"/>
    <row r="47989" x14ac:dyDescent="0.15"/>
    <row r="47990" x14ac:dyDescent="0.15"/>
    <row r="47991" x14ac:dyDescent="0.15"/>
    <row r="47992" x14ac:dyDescent="0.15"/>
    <row r="47993" x14ac:dyDescent="0.15"/>
    <row r="47994" x14ac:dyDescent="0.15"/>
    <row r="47995" x14ac:dyDescent="0.15"/>
    <row r="47996" x14ac:dyDescent="0.15"/>
    <row r="47997" x14ac:dyDescent="0.15"/>
    <row r="47998" x14ac:dyDescent="0.15"/>
    <row r="47999" x14ac:dyDescent="0.15"/>
    <row r="48000" x14ac:dyDescent="0.15"/>
    <row r="48001" x14ac:dyDescent="0.15"/>
    <row r="48002" x14ac:dyDescent="0.15"/>
    <row r="48003" x14ac:dyDescent="0.15"/>
    <row r="48004" x14ac:dyDescent="0.15"/>
    <row r="48005" x14ac:dyDescent="0.15"/>
    <row r="48006" x14ac:dyDescent="0.15"/>
    <row r="48007" x14ac:dyDescent="0.15"/>
    <row r="48008" x14ac:dyDescent="0.15"/>
    <row r="48009" x14ac:dyDescent="0.15"/>
    <row r="48010" x14ac:dyDescent="0.15"/>
    <row r="48011" x14ac:dyDescent="0.15"/>
    <row r="48012" x14ac:dyDescent="0.15"/>
    <row r="48013" x14ac:dyDescent="0.15"/>
    <row r="48014" x14ac:dyDescent="0.15"/>
    <row r="48015" x14ac:dyDescent="0.15"/>
    <row r="48016" x14ac:dyDescent="0.15"/>
    <row r="48017" x14ac:dyDescent="0.15"/>
    <row r="48018" x14ac:dyDescent="0.15"/>
    <row r="48019" x14ac:dyDescent="0.15"/>
    <row r="48020" x14ac:dyDescent="0.15"/>
    <row r="48021" x14ac:dyDescent="0.15"/>
    <row r="48022" x14ac:dyDescent="0.15"/>
    <row r="48023" x14ac:dyDescent="0.15"/>
    <row r="48024" x14ac:dyDescent="0.15"/>
    <row r="48025" x14ac:dyDescent="0.15"/>
    <row r="48026" x14ac:dyDescent="0.15"/>
    <row r="48027" x14ac:dyDescent="0.15"/>
    <row r="48028" x14ac:dyDescent="0.15"/>
    <row r="48029" x14ac:dyDescent="0.15"/>
    <row r="48030" x14ac:dyDescent="0.15"/>
    <row r="48031" x14ac:dyDescent="0.15"/>
    <row r="48032" x14ac:dyDescent="0.15"/>
    <row r="48033" x14ac:dyDescent="0.15"/>
    <row r="48034" x14ac:dyDescent="0.15"/>
    <row r="48035" x14ac:dyDescent="0.15"/>
    <row r="48036" x14ac:dyDescent="0.15"/>
    <row r="48037" x14ac:dyDescent="0.15"/>
    <row r="48038" x14ac:dyDescent="0.15"/>
    <row r="48039" x14ac:dyDescent="0.15"/>
    <row r="48040" x14ac:dyDescent="0.15"/>
    <row r="48041" x14ac:dyDescent="0.15"/>
    <row r="48042" x14ac:dyDescent="0.15"/>
    <row r="48043" x14ac:dyDescent="0.15"/>
    <row r="48044" x14ac:dyDescent="0.15"/>
    <row r="48045" x14ac:dyDescent="0.15"/>
    <row r="48046" x14ac:dyDescent="0.15"/>
    <row r="48047" x14ac:dyDescent="0.15"/>
    <row r="48048" x14ac:dyDescent="0.15"/>
    <row r="48049" x14ac:dyDescent="0.15"/>
    <row r="48050" x14ac:dyDescent="0.15"/>
    <row r="48051" x14ac:dyDescent="0.15"/>
    <row r="48052" x14ac:dyDescent="0.15"/>
    <row r="48053" x14ac:dyDescent="0.15"/>
    <row r="48054" x14ac:dyDescent="0.15"/>
    <row r="48055" x14ac:dyDescent="0.15"/>
    <row r="48056" x14ac:dyDescent="0.15"/>
    <row r="48057" x14ac:dyDescent="0.15"/>
    <row r="48058" x14ac:dyDescent="0.15"/>
    <row r="48059" x14ac:dyDescent="0.15"/>
    <row r="48060" x14ac:dyDescent="0.15"/>
    <row r="48061" x14ac:dyDescent="0.15"/>
    <row r="48062" x14ac:dyDescent="0.15"/>
    <row r="48063" x14ac:dyDescent="0.15"/>
    <row r="48064" x14ac:dyDescent="0.15"/>
    <row r="48065" x14ac:dyDescent="0.15"/>
    <row r="48066" x14ac:dyDescent="0.15"/>
    <row r="48067" x14ac:dyDescent="0.15"/>
    <row r="48068" x14ac:dyDescent="0.15"/>
    <row r="48069" x14ac:dyDescent="0.15"/>
    <row r="48070" x14ac:dyDescent="0.15"/>
    <row r="48071" x14ac:dyDescent="0.15"/>
    <row r="48072" x14ac:dyDescent="0.15"/>
    <row r="48073" x14ac:dyDescent="0.15"/>
    <row r="48074" x14ac:dyDescent="0.15"/>
    <row r="48075" x14ac:dyDescent="0.15"/>
    <row r="48076" x14ac:dyDescent="0.15"/>
    <row r="48077" x14ac:dyDescent="0.15"/>
    <row r="48078" x14ac:dyDescent="0.15"/>
    <row r="48079" x14ac:dyDescent="0.15"/>
    <row r="48080" x14ac:dyDescent="0.15"/>
    <row r="48081" x14ac:dyDescent="0.15"/>
    <row r="48082" x14ac:dyDescent="0.15"/>
    <row r="48083" x14ac:dyDescent="0.15"/>
    <row r="48084" x14ac:dyDescent="0.15"/>
    <row r="48085" x14ac:dyDescent="0.15"/>
    <row r="48086" x14ac:dyDescent="0.15"/>
    <row r="48087" x14ac:dyDescent="0.15"/>
    <row r="48088" x14ac:dyDescent="0.15"/>
    <row r="48089" x14ac:dyDescent="0.15"/>
    <row r="48090" x14ac:dyDescent="0.15"/>
    <row r="48091" x14ac:dyDescent="0.15"/>
    <row r="48092" x14ac:dyDescent="0.15"/>
    <row r="48093" x14ac:dyDescent="0.15"/>
    <row r="48094" x14ac:dyDescent="0.15"/>
    <row r="48095" x14ac:dyDescent="0.15"/>
    <row r="48096" x14ac:dyDescent="0.15"/>
    <row r="48097" x14ac:dyDescent="0.15"/>
    <row r="48098" x14ac:dyDescent="0.15"/>
    <row r="48099" x14ac:dyDescent="0.15"/>
    <row r="48100" x14ac:dyDescent="0.15"/>
    <row r="48101" x14ac:dyDescent="0.15"/>
    <row r="48102" x14ac:dyDescent="0.15"/>
    <row r="48103" x14ac:dyDescent="0.15"/>
    <row r="48104" x14ac:dyDescent="0.15"/>
    <row r="48105" x14ac:dyDescent="0.15"/>
    <row r="48106" x14ac:dyDescent="0.15"/>
    <row r="48107" x14ac:dyDescent="0.15"/>
    <row r="48108" x14ac:dyDescent="0.15"/>
    <row r="48109" x14ac:dyDescent="0.15"/>
    <row r="48110" x14ac:dyDescent="0.15"/>
    <row r="48111" x14ac:dyDescent="0.15"/>
    <row r="48112" x14ac:dyDescent="0.15"/>
    <row r="48113" x14ac:dyDescent="0.15"/>
    <row r="48114" x14ac:dyDescent="0.15"/>
    <row r="48115" x14ac:dyDescent="0.15"/>
    <row r="48116" x14ac:dyDescent="0.15"/>
    <row r="48117" x14ac:dyDescent="0.15"/>
    <row r="48118" x14ac:dyDescent="0.15"/>
    <row r="48119" x14ac:dyDescent="0.15"/>
    <row r="48120" x14ac:dyDescent="0.15"/>
    <row r="48121" x14ac:dyDescent="0.15"/>
    <row r="48122" x14ac:dyDescent="0.15"/>
    <row r="48123" x14ac:dyDescent="0.15"/>
    <row r="48124" x14ac:dyDescent="0.15"/>
    <row r="48125" x14ac:dyDescent="0.15"/>
    <row r="48126" x14ac:dyDescent="0.15"/>
    <row r="48127" x14ac:dyDescent="0.15"/>
    <row r="48128" x14ac:dyDescent="0.15"/>
    <row r="48129" x14ac:dyDescent="0.15"/>
    <row r="48130" x14ac:dyDescent="0.15"/>
    <row r="48131" x14ac:dyDescent="0.15"/>
    <row r="48132" x14ac:dyDescent="0.15"/>
    <row r="48133" x14ac:dyDescent="0.15"/>
    <row r="48134" x14ac:dyDescent="0.15"/>
    <row r="48135" x14ac:dyDescent="0.15"/>
    <row r="48136" x14ac:dyDescent="0.15"/>
    <row r="48137" x14ac:dyDescent="0.15"/>
    <row r="48138" x14ac:dyDescent="0.15"/>
    <row r="48139" x14ac:dyDescent="0.15"/>
    <row r="48140" x14ac:dyDescent="0.15"/>
    <row r="48141" x14ac:dyDescent="0.15"/>
    <row r="48142" x14ac:dyDescent="0.15"/>
    <row r="48143" x14ac:dyDescent="0.15"/>
    <row r="48144" x14ac:dyDescent="0.15"/>
    <row r="48145" x14ac:dyDescent="0.15"/>
    <row r="48146" x14ac:dyDescent="0.15"/>
    <row r="48147" x14ac:dyDescent="0.15"/>
    <row r="48148" x14ac:dyDescent="0.15"/>
    <row r="48149" x14ac:dyDescent="0.15"/>
    <row r="48150" x14ac:dyDescent="0.15"/>
    <row r="48151" x14ac:dyDescent="0.15"/>
    <row r="48152" x14ac:dyDescent="0.15"/>
    <row r="48153" x14ac:dyDescent="0.15"/>
    <row r="48154" x14ac:dyDescent="0.15"/>
    <row r="48155" x14ac:dyDescent="0.15"/>
    <row r="48156" x14ac:dyDescent="0.15"/>
    <row r="48157" x14ac:dyDescent="0.15"/>
    <row r="48158" x14ac:dyDescent="0.15"/>
    <row r="48159" x14ac:dyDescent="0.15"/>
    <row r="48160" x14ac:dyDescent="0.15"/>
    <row r="48161" x14ac:dyDescent="0.15"/>
    <row r="48162" x14ac:dyDescent="0.15"/>
    <row r="48163" x14ac:dyDescent="0.15"/>
    <row r="48164" x14ac:dyDescent="0.15"/>
    <row r="48165" x14ac:dyDescent="0.15"/>
    <row r="48166" x14ac:dyDescent="0.15"/>
    <row r="48167" x14ac:dyDescent="0.15"/>
    <row r="48168" x14ac:dyDescent="0.15"/>
    <row r="48169" x14ac:dyDescent="0.15"/>
    <row r="48170" x14ac:dyDescent="0.15"/>
    <row r="48171" x14ac:dyDescent="0.15"/>
    <row r="48172" x14ac:dyDescent="0.15"/>
    <row r="48173" x14ac:dyDescent="0.15"/>
    <row r="48174" x14ac:dyDescent="0.15"/>
    <row r="48175" x14ac:dyDescent="0.15"/>
    <row r="48176" x14ac:dyDescent="0.15"/>
    <row r="48177" x14ac:dyDescent="0.15"/>
    <row r="48178" x14ac:dyDescent="0.15"/>
    <row r="48179" x14ac:dyDescent="0.15"/>
    <row r="48180" x14ac:dyDescent="0.15"/>
    <row r="48181" x14ac:dyDescent="0.15"/>
    <row r="48182" x14ac:dyDescent="0.15"/>
    <row r="48183" x14ac:dyDescent="0.15"/>
    <row r="48184" x14ac:dyDescent="0.15"/>
    <row r="48185" x14ac:dyDescent="0.15"/>
    <row r="48186" x14ac:dyDescent="0.15"/>
    <row r="48187" x14ac:dyDescent="0.15"/>
    <row r="48188" x14ac:dyDescent="0.15"/>
    <row r="48189" x14ac:dyDescent="0.15"/>
    <row r="48190" x14ac:dyDescent="0.15"/>
    <row r="48191" x14ac:dyDescent="0.15"/>
    <row r="48192" x14ac:dyDescent="0.15"/>
    <row r="48193" x14ac:dyDescent="0.15"/>
    <row r="48194" x14ac:dyDescent="0.15"/>
    <row r="48195" x14ac:dyDescent="0.15"/>
    <row r="48196" x14ac:dyDescent="0.15"/>
    <row r="48197" x14ac:dyDescent="0.15"/>
    <row r="48198" x14ac:dyDescent="0.15"/>
    <row r="48199" x14ac:dyDescent="0.15"/>
    <row r="48200" x14ac:dyDescent="0.15"/>
    <row r="48201" x14ac:dyDescent="0.15"/>
    <row r="48202" x14ac:dyDescent="0.15"/>
    <row r="48203" x14ac:dyDescent="0.15"/>
    <row r="48204" x14ac:dyDescent="0.15"/>
    <row r="48205" x14ac:dyDescent="0.15"/>
    <row r="48206" x14ac:dyDescent="0.15"/>
    <row r="48207" x14ac:dyDescent="0.15"/>
    <row r="48208" x14ac:dyDescent="0.15"/>
    <row r="48209" x14ac:dyDescent="0.15"/>
    <row r="48210" x14ac:dyDescent="0.15"/>
    <row r="48211" x14ac:dyDescent="0.15"/>
    <row r="48212" x14ac:dyDescent="0.15"/>
    <row r="48213" x14ac:dyDescent="0.15"/>
    <row r="48214" x14ac:dyDescent="0.15"/>
    <row r="48215" x14ac:dyDescent="0.15"/>
    <row r="48216" x14ac:dyDescent="0.15"/>
    <row r="48217" x14ac:dyDescent="0.15"/>
    <row r="48218" x14ac:dyDescent="0.15"/>
    <row r="48219" x14ac:dyDescent="0.15"/>
    <row r="48220" x14ac:dyDescent="0.15"/>
    <row r="48221" x14ac:dyDescent="0.15"/>
    <row r="48222" x14ac:dyDescent="0.15"/>
    <row r="48223" x14ac:dyDescent="0.15"/>
    <row r="48224" x14ac:dyDescent="0.15"/>
    <row r="48225" x14ac:dyDescent="0.15"/>
    <row r="48226" x14ac:dyDescent="0.15"/>
    <row r="48227" x14ac:dyDescent="0.15"/>
    <row r="48228" x14ac:dyDescent="0.15"/>
    <row r="48229" x14ac:dyDescent="0.15"/>
    <row r="48230" x14ac:dyDescent="0.15"/>
    <row r="48231" x14ac:dyDescent="0.15"/>
    <row r="48232" x14ac:dyDescent="0.15"/>
    <row r="48233" x14ac:dyDescent="0.15"/>
    <row r="48234" x14ac:dyDescent="0.15"/>
    <row r="48235" x14ac:dyDescent="0.15"/>
    <row r="48236" x14ac:dyDescent="0.15"/>
    <row r="48237" x14ac:dyDescent="0.15"/>
    <row r="48238" x14ac:dyDescent="0.15"/>
    <row r="48239" x14ac:dyDescent="0.15"/>
    <row r="48240" x14ac:dyDescent="0.15"/>
    <row r="48241" x14ac:dyDescent="0.15"/>
    <row r="48242" x14ac:dyDescent="0.15"/>
    <row r="48243" x14ac:dyDescent="0.15"/>
    <row r="48244" x14ac:dyDescent="0.15"/>
    <row r="48245" x14ac:dyDescent="0.15"/>
    <row r="48246" x14ac:dyDescent="0.15"/>
    <row r="48247" x14ac:dyDescent="0.15"/>
    <row r="48248" x14ac:dyDescent="0.15"/>
    <row r="48249" x14ac:dyDescent="0.15"/>
    <row r="48250" x14ac:dyDescent="0.15"/>
    <row r="48251" x14ac:dyDescent="0.15"/>
    <row r="48252" x14ac:dyDescent="0.15"/>
    <row r="48253" x14ac:dyDescent="0.15"/>
    <row r="48254" x14ac:dyDescent="0.15"/>
    <row r="48255" x14ac:dyDescent="0.15"/>
    <row r="48256" x14ac:dyDescent="0.15"/>
    <row r="48257" x14ac:dyDescent="0.15"/>
    <row r="48258" x14ac:dyDescent="0.15"/>
    <row r="48259" x14ac:dyDescent="0.15"/>
    <row r="48260" x14ac:dyDescent="0.15"/>
    <row r="48261" x14ac:dyDescent="0.15"/>
    <row r="48262" x14ac:dyDescent="0.15"/>
    <row r="48263" x14ac:dyDescent="0.15"/>
    <row r="48264" x14ac:dyDescent="0.15"/>
    <row r="48265" x14ac:dyDescent="0.15"/>
    <row r="48266" x14ac:dyDescent="0.15"/>
    <row r="48267" x14ac:dyDescent="0.15"/>
    <row r="48268" x14ac:dyDescent="0.15"/>
    <row r="48269" x14ac:dyDescent="0.15"/>
    <row r="48270" x14ac:dyDescent="0.15"/>
    <row r="48271" x14ac:dyDescent="0.15"/>
    <row r="48272" x14ac:dyDescent="0.15"/>
    <row r="48273" x14ac:dyDescent="0.15"/>
    <row r="48274" x14ac:dyDescent="0.15"/>
    <row r="48275" x14ac:dyDescent="0.15"/>
    <row r="48276" x14ac:dyDescent="0.15"/>
    <row r="48277" x14ac:dyDescent="0.15"/>
    <row r="48278" x14ac:dyDescent="0.15"/>
    <row r="48279" x14ac:dyDescent="0.15"/>
    <row r="48280" x14ac:dyDescent="0.15"/>
    <row r="48281" x14ac:dyDescent="0.15"/>
    <row r="48282" x14ac:dyDescent="0.15"/>
    <row r="48283" x14ac:dyDescent="0.15"/>
    <row r="48284" x14ac:dyDescent="0.15"/>
    <row r="48285" x14ac:dyDescent="0.15"/>
    <row r="48286" x14ac:dyDescent="0.15"/>
    <row r="48287" x14ac:dyDescent="0.15"/>
    <row r="48288" x14ac:dyDescent="0.15"/>
    <row r="48289" x14ac:dyDescent="0.15"/>
    <row r="48290" x14ac:dyDescent="0.15"/>
    <row r="48291" x14ac:dyDescent="0.15"/>
    <row r="48292" x14ac:dyDescent="0.15"/>
    <row r="48293" x14ac:dyDescent="0.15"/>
    <row r="48294" x14ac:dyDescent="0.15"/>
    <row r="48295" x14ac:dyDescent="0.15"/>
    <row r="48296" x14ac:dyDescent="0.15"/>
    <row r="48297" x14ac:dyDescent="0.15"/>
    <row r="48298" x14ac:dyDescent="0.15"/>
    <row r="48299" x14ac:dyDescent="0.15"/>
    <row r="48300" x14ac:dyDescent="0.15"/>
    <row r="48301" x14ac:dyDescent="0.15"/>
    <row r="48302" x14ac:dyDescent="0.15"/>
    <row r="48303" x14ac:dyDescent="0.15"/>
    <row r="48304" x14ac:dyDescent="0.15"/>
    <row r="48305" x14ac:dyDescent="0.15"/>
    <row r="48306" x14ac:dyDescent="0.15"/>
    <row r="48307" x14ac:dyDescent="0.15"/>
    <row r="48308" x14ac:dyDescent="0.15"/>
    <row r="48309" x14ac:dyDescent="0.15"/>
    <row r="48310" x14ac:dyDescent="0.15"/>
    <row r="48311" x14ac:dyDescent="0.15"/>
    <row r="48312" x14ac:dyDescent="0.15"/>
    <row r="48313" x14ac:dyDescent="0.15"/>
    <row r="48314" x14ac:dyDescent="0.15"/>
    <row r="48315" x14ac:dyDescent="0.15"/>
    <row r="48316" x14ac:dyDescent="0.15"/>
    <row r="48317" x14ac:dyDescent="0.15"/>
    <row r="48318" x14ac:dyDescent="0.15"/>
    <row r="48319" x14ac:dyDescent="0.15"/>
    <row r="48320" x14ac:dyDescent="0.15"/>
    <row r="48321" x14ac:dyDescent="0.15"/>
    <row r="48322" x14ac:dyDescent="0.15"/>
    <row r="48323" x14ac:dyDescent="0.15"/>
    <row r="48324" x14ac:dyDescent="0.15"/>
    <row r="48325" x14ac:dyDescent="0.15"/>
    <row r="48326" x14ac:dyDescent="0.15"/>
    <row r="48327" x14ac:dyDescent="0.15"/>
    <row r="48328" x14ac:dyDescent="0.15"/>
    <row r="48329" x14ac:dyDescent="0.15"/>
    <row r="48330" x14ac:dyDescent="0.15"/>
    <row r="48331" x14ac:dyDescent="0.15"/>
    <row r="48332" x14ac:dyDescent="0.15"/>
    <row r="48333" x14ac:dyDescent="0.15"/>
    <row r="48334" x14ac:dyDescent="0.15"/>
    <row r="48335" x14ac:dyDescent="0.15"/>
    <row r="48336" x14ac:dyDescent="0.15"/>
    <row r="48337" x14ac:dyDescent="0.15"/>
    <row r="48338" x14ac:dyDescent="0.15"/>
    <row r="48339" x14ac:dyDescent="0.15"/>
    <row r="48340" x14ac:dyDescent="0.15"/>
    <row r="48341" x14ac:dyDescent="0.15"/>
    <row r="48342" x14ac:dyDescent="0.15"/>
    <row r="48343" x14ac:dyDescent="0.15"/>
    <row r="48344" x14ac:dyDescent="0.15"/>
    <row r="48345" x14ac:dyDescent="0.15"/>
    <row r="48346" x14ac:dyDescent="0.15"/>
    <row r="48347" x14ac:dyDescent="0.15"/>
    <row r="48348" x14ac:dyDescent="0.15"/>
    <row r="48349" x14ac:dyDescent="0.15"/>
    <row r="48350" x14ac:dyDescent="0.15"/>
    <row r="48351" x14ac:dyDescent="0.15"/>
    <row r="48352" x14ac:dyDescent="0.15"/>
    <row r="48353" x14ac:dyDescent="0.15"/>
    <row r="48354" x14ac:dyDescent="0.15"/>
    <row r="48355" x14ac:dyDescent="0.15"/>
    <row r="48356" x14ac:dyDescent="0.15"/>
    <row r="48357" x14ac:dyDescent="0.15"/>
    <row r="48358" x14ac:dyDescent="0.15"/>
    <row r="48359" x14ac:dyDescent="0.15"/>
    <row r="48360" x14ac:dyDescent="0.15"/>
    <row r="48361" x14ac:dyDescent="0.15"/>
    <row r="48362" x14ac:dyDescent="0.15"/>
    <row r="48363" x14ac:dyDescent="0.15"/>
    <row r="48364" x14ac:dyDescent="0.15"/>
    <row r="48365" x14ac:dyDescent="0.15"/>
    <row r="48366" x14ac:dyDescent="0.15"/>
    <row r="48367" x14ac:dyDescent="0.15"/>
    <row r="48368" x14ac:dyDescent="0.15"/>
    <row r="48369" x14ac:dyDescent="0.15"/>
    <row r="48370" x14ac:dyDescent="0.15"/>
    <row r="48371" x14ac:dyDescent="0.15"/>
    <row r="48372" x14ac:dyDescent="0.15"/>
    <row r="48373" x14ac:dyDescent="0.15"/>
    <row r="48374" x14ac:dyDescent="0.15"/>
    <row r="48375" x14ac:dyDescent="0.15"/>
    <row r="48376" x14ac:dyDescent="0.15"/>
    <row r="48377" x14ac:dyDescent="0.15"/>
    <row r="48378" x14ac:dyDescent="0.15"/>
    <row r="48379" x14ac:dyDescent="0.15"/>
    <row r="48380" x14ac:dyDescent="0.15"/>
    <row r="48381" x14ac:dyDescent="0.15"/>
    <row r="48382" x14ac:dyDescent="0.15"/>
    <row r="48383" x14ac:dyDescent="0.15"/>
    <row r="48384" x14ac:dyDescent="0.15"/>
    <row r="48385" x14ac:dyDescent="0.15"/>
    <row r="48386" x14ac:dyDescent="0.15"/>
    <row r="48387" x14ac:dyDescent="0.15"/>
    <row r="48388" x14ac:dyDescent="0.15"/>
    <row r="48389" x14ac:dyDescent="0.15"/>
    <row r="48390" x14ac:dyDescent="0.15"/>
    <row r="48391" x14ac:dyDescent="0.15"/>
    <row r="48392" x14ac:dyDescent="0.15"/>
    <row r="48393" x14ac:dyDescent="0.15"/>
    <row r="48394" x14ac:dyDescent="0.15"/>
    <row r="48395" x14ac:dyDescent="0.15"/>
    <row r="48396" x14ac:dyDescent="0.15"/>
    <row r="48397" x14ac:dyDescent="0.15"/>
    <row r="48398" x14ac:dyDescent="0.15"/>
    <row r="48399" x14ac:dyDescent="0.15"/>
    <row r="48400" x14ac:dyDescent="0.15"/>
    <row r="48401" x14ac:dyDescent="0.15"/>
    <row r="48402" x14ac:dyDescent="0.15"/>
    <row r="48403" x14ac:dyDescent="0.15"/>
    <row r="48404" x14ac:dyDescent="0.15"/>
    <row r="48405" x14ac:dyDescent="0.15"/>
    <row r="48406" x14ac:dyDescent="0.15"/>
    <row r="48407" x14ac:dyDescent="0.15"/>
    <row r="48408" x14ac:dyDescent="0.15"/>
    <row r="48409" x14ac:dyDescent="0.15"/>
    <row r="48410" x14ac:dyDescent="0.15"/>
    <row r="48411" x14ac:dyDescent="0.15"/>
    <row r="48412" x14ac:dyDescent="0.15"/>
    <row r="48413" x14ac:dyDescent="0.15"/>
    <row r="48414" x14ac:dyDescent="0.15"/>
    <row r="48415" x14ac:dyDescent="0.15"/>
    <row r="48416" x14ac:dyDescent="0.15"/>
    <row r="48417" x14ac:dyDescent="0.15"/>
    <row r="48418" x14ac:dyDescent="0.15"/>
    <row r="48419" x14ac:dyDescent="0.15"/>
    <row r="48420" x14ac:dyDescent="0.15"/>
    <row r="48421" x14ac:dyDescent="0.15"/>
    <row r="48422" x14ac:dyDescent="0.15"/>
    <row r="48423" x14ac:dyDescent="0.15"/>
    <row r="48424" x14ac:dyDescent="0.15"/>
    <row r="48425" x14ac:dyDescent="0.15"/>
    <row r="48426" x14ac:dyDescent="0.15"/>
    <row r="48427" x14ac:dyDescent="0.15"/>
    <row r="48428" x14ac:dyDescent="0.15"/>
    <row r="48429" x14ac:dyDescent="0.15"/>
    <row r="48430" x14ac:dyDescent="0.15"/>
    <row r="48431" x14ac:dyDescent="0.15"/>
    <row r="48432" x14ac:dyDescent="0.15"/>
    <row r="48433" x14ac:dyDescent="0.15"/>
    <row r="48434" x14ac:dyDescent="0.15"/>
    <row r="48435" x14ac:dyDescent="0.15"/>
    <row r="48436" x14ac:dyDescent="0.15"/>
    <row r="48437" x14ac:dyDescent="0.15"/>
    <row r="48438" x14ac:dyDescent="0.15"/>
    <row r="48439" x14ac:dyDescent="0.15"/>
    <row r="48440" x14ac:dyDescent="0.15"/>
    <row r="48441" x14ac:dyDescent="0.15"/>
    <row r="48442" x14ac:dyDescent="0.15"/>
    <row r="48443" x14ac:dyDescent="0.15"/>
    <row r="48444" x14ac:dyDescent="0.15"/>
    <row r="48445" x14ac:dyDescent="0.15"/>
    <row r="48446" x14ac:dyDescent="0.15"/>
    <row r="48447" x14ac:dyDescent="0.15"/>
    <row r="48448" x14ac:dyDescent="0.15"/>
    <row r="48449" x14ac:dyDescent="0.15"/>
    <row r="48450" x14ac:dyDescent="0.15"/>
    <row r="48451" x14ac:dyDescent="0.15"/>
    <row r="48452" x14ac:dyDescent="0.15"/>
    <row r="48453" x14ac:dyDescent="0.15"/>
    <row r="48454" x14ac:dyDescent="0.15"/>
    <row r="48455" x14ac:dyDescent="0.15"/>
    <row r="48456" x14ac:dyDescent="0.15"/>
    <row r="48457" x14ac:dyDescent="0.15"/>
    <row r="48458" x14ac:dyDescent="0.15"/>
    <row r="48459" x14ac:dyDescent="0.15"/>
    <row r="48460" x14ac:dyDescent="0.15"/>
    <row r="48461" x14ac:dyDescent="0.15"/>
    <row r="48462" x14ac:dyDescent="0.15"/>
    <row r="48463" x14ac:dyDescent="0.15"/>
    <row r="48464" x14ac:dyDescent="0.15"/>
    <row r="48465" x14ac:dyDescent="0.15"/>
    <row r="48466" x14ac:dyDescent="0.15"/>
    <row r="48467" x14ac:dyDescent="0.15"/>
    <row r="48468" x14ac:dyDescent="0.15"/>
    <row r="48469" x14ac:dyDescent="0.15"/>
    <row r="48470" x14ac:dyDescent="0.15"/>
    <row r="48471" x14ac:dyDescent="0.15"/>
    <row r="48472" x14ac:dyDescent="0.15"/>
    <row r="48473" x14ac:dyDescent="0.15"/>
    <row r="48474" x14ac:dyDescent="0.15"/>
    <row r="48475" x14ac:dyDescent="0.15"/>
    <row r="48476" x14ac:dyDescent="0.15"/>
    <row r="48477" x14ac:dyDescent="0.15"/>
    <row r="48478" x14ac:dyDescent="0.15"/>
    <row r="48479" x14ac:dyDescent="0.15"/>
    <row r="48480" x14ac:dyDescent="0.15"/>
    <row r="48481" x14ac:dyDescent="0.15"/>
    <row r="48482" x14ac:dyDescent="0.15"/>
    <row r="48483" x14ac:dyDescent="0.15"/>
    <row r="48484" x14ac:dyDescent="0.15"/>
    <row r="48485" x14ac:dyDescent="0.15"/>
    <row r="48486" x14ac:dyDescent="0.15"/>
    <row r="48487" x14ac:dyDescent="0.15"/>
    <row r="48488" x14ac:dyDescent="0.15"/>
    <row r="48489" x14ac:dyDescent="0.15"/>
    <row r="48490" x14ac:dyDescent="0.15"/>
    <row r="48491" x14ac:dyDescent="0.15"/>
    <row r="48492" x14ac:dyDescent="0.15"/>
    <row r="48493" x14ac:dyDescent="0.15"/>
    <row r="48494" x14ac:dyDescent="0.15"/>
    <row r="48495" x14ac:dyDescent="0.15"/>
    <row r="48496" x14ac:dyDescent="0.15"/>
    <row r="48497" x14ac:dyDescent="0.15"/>
    <row r="48498" x14ac:dyDescent="0.15"/>
    <row r="48499" x14ac:dyDescent="0.15"/>
    <row r="48500" x14ac:dyDescent="0.15"/>
    <row r="48501" x14ac:dyDescent="0.15"/>
    <row r="48502" x14ac:dyDescent="0.15"/>
    <row r="48503" x14ac:dyDescent="0.15"/>
    <row r="48504" x14ac:dyDescent="0.15"/>
    <row r="48505" x14ac:dyDescent="0.15"/>
    <row r="48506" x14ac:dyDescent="0.15"/>
    <row r="48507" x14ac:dyDescent="0.15"/>
    <row r="48508" x14ac:dyDescent="0.15"/>
    <row r="48509" x14ac:dyDescent="0.15"/>
    <row r="48510" x14ac:dyDescent="0.15"/>
    <row r="48511" x14ac:dyDescent="0.15"/>
    <row r="48512" x14ac:dyDescent="0.15"/>
    <row r="48513" x14ac:dyDescent="0.15"/>
    <row r="48514" x14ac:dyDescent="0.15"/>
    <row r="48515" x14ac:dyDescent="0.15"/>
    <row r="48516" x14ac:dyDescent="0.15"/>
    <row r="48517" x14ac:dyDescent="0.15"/>
    <row r="48518" x14ac:dyDescent="0.15"/>
    <row r="48519" x14ac:dyDescent="0.15"/>
    <row r="48520" x14ac:dyDescent="0.15"/>
    <row r="48521" x14ac:dyDescent="0.15"/>
    <row r="48522" x14ac:dyDescent="0.15"/>
    <row r="48523" x14ac:dyDescent="0.15"/>
    <row r="48524" x14ac:dyDescent="0.15"/>
    <row r="48525" x14ac:dyDescent="0.15"/>
    <row r="48526" x14ac:dyDescent="0.15"/>
    <row r="48527" x14ac:dyDescent="0.15"/>
    <row r="48528" x14ac:dyDescent="0.15"/>
    <row r="48529" x14ac:dyDescent="0.15"/>
    <row r="48530" x14ac:dyDescent="0.15"/>
    <row r="48531" x14ac:dyDescent="0.15"/>
    <row r="48532" x14ac:dyDescent="0.15"/>
    <row r="48533" x14ac:dyDescent="0.15"/>
    <row r="48534" x14ac:dyDescent="0.15"/>
    <row r="48535" x14ac:dyDescent="0.15"/>
    <row r="48536" x14ac:dyDescent="0.15"/>
    <row r="48537" x14ac:dyDescent="0.15"/>
    <row r="48538" x14ac:dyDescent="0.15"/>
    <row r="48539" x14ac:dyDescent="0.15"/>
    <row r="48540" x14ac:dyDescent="0.15"/>
    <row r="48541" x14ac:dyDescent="0.15"/>
    <row r="48542" x14ac:dyDescent="0.15"/>
    <row r="48543" x14ac:dyDescent="0.15"/>
    <row r="48544" x14ac:dyDescent="0.15"/>
    <row r="48545" x14ac:dyDescent="0.15"/>
    <row r="48546" x14ac:dyDescent="0.15"/>
    <row r="48547" x14ac:dyDescent="0.15"/>
    <row r="48548" x14ac:dyDescent="0.15"/>
    <row r="48549" x14ac:dyDescent="0.15"/>
    <row r="48550" x14ac:dyDescent="0.15"/>
    <row r="48551" x14ac:dyDescent="0.15"/>
    <row r="48552" x14ac:dyDescent="0.15"/>
    <row r="48553" x14ac:dyDescent="0.15"/>
    <row r="48554" x14ac:dyDescent="0.15"/>
    <row r="48555" x14ac:dyDescent="0.15"/>
    <row r="48556" x14ac:dyDescent="0.15"/>
    <row r="48557" x14ac:dyDescent="0.15"/>
    <row r="48558" x14ac:dyDescent="0.15"/>
    <row r="48559" x14ac:dyDescent="0.15"/>
    <row r="48560" x14ac:dyDescent="0.15"/>
    <row r="48561" x14ac:dyDescent="0.15"/>
    <row r="48562" x14ac:dyDescent="0.15"/>
    <row r="48563" x14ac:dyDescent="0.15"/>
    <row r="48564" x14ac:dyDescent="0.15"/>
    <row r="48565" x14ac:dyDescent="0.15"/>
    <row r="48566" x14ac:dyDescent="0.15"/>
    <row r="48567" x14ac:dyDescent="0.15"/>
    <row r="48568" x14ac:dyDescent="0.15"/>
    <row r="48569" x14ac:dyDescent="0.15"/>
    <row r="48570" x14ac:dyDescent="0.15"/>
    <row r="48571" x14ac:dyDescent="0.15"/>
    <row r="48572" x14ac:dyDescent="0.15"/>
    <row r="48573" x14ac:dyDescent="0.15"/>
    <row r="48574" x14ac:dyDescent="0.15"/>
    <row r="48575" x14ac:dyDescent="0.15"/>
    <row r="48576" x14ac:dyDescent="0.15"/>
    <row r="48577" x14ac:dyDescent="0.15"/>
    <row r="48578" x14ac:dyDescent="0.15"/>
    <row r="48579" x14ac:dyDescent="0.15"/>
    <row r="48580" x14ac:dyDescent="0.15"/>
    <row r="48581" x14ac:dyDescent="0.15"/>
    <row r="48582" x14ac:dyDescent="0.15"/>
    <row r="48583" x14ac:dyDescent="0.15"/>
    <row r="48584" x14ac:dyDescent="0.15"/>
    <row r="48585" x14ac:dyDescent="0.15"/>
    <row r="48586" x14ac:dyDescent="0.15"/>
    <row r="48587" x14ac:dyDescent="0.15"/>
    <row r="48588" x14ac:dyDescent="0.15"/>
    <row r="48589" x14ac:dyDescent="0.15"/>
    <row r="48590" x14ac:dyDescent="0.15"/>
    <row r="48591" x14ac:dyDescent="0.15"/>
    <row r="48592" x14ac:dyDescent="0.15"/>
    <row r="48593" x14ac:dyDescent="0.15"/>
    <row r="48594" x14ac:dyDescent="0.15"/>
    <row r="48595" x14ac:dyDescent="0.15"/>
    <row r="48596" x14ac:dyDescent="0.15"/>
    <row r="48597" x14ac:dyDescent="0.15"/>
    <row r="48598" x14ac:dyDescent="0.15"/>
    <row r="48599" x14ac:dyDescent="0.15"/>
    <row r="48600" x14ac:dyDescent="0.15"/>
    <row r="48601" x14ac:dyDescent="0.15"/>
    <row r="48602" x14ac:dyDescent="0.15"/>
    <row r="48603" x14ac:dyDescent="0.15"/>
    <row r="48604" x14ac:dyDescent="0.15"/>
    <row r="48605" x14ac:dyDescent="0.15"/>
    <row r="48606" x14ac:dyDescent="0.15"/>
    <row r="48607" x14ac:dyDescent="0.15"/>
    <row r="48608" x14ac:dyDescent="0.15"/>
    <row r="48609" x14ac:dyDescent="0.15"/>
    <row r="48610" x14ac:dyDescent="0.15"/>
    <row r="48611" x14ac:dyDescent="0.15"/>
    <row r="48612" x14ac:dyDescent="0.15"/>
    <row r="48613" x14ac:dyDescent="0.15"/>
    <row r="48614" x14ac:dyDescent="0.15"/>
    <row r="48615" x14ac:dyDescent="0.15"/>
    <row r="48616" x14ac:dyDescent="0.15"/>
    <row r="48617" x14ac:dyDescent="0.15"/>
    <row r="48618" x14ac:dyDescent="0.15"/>
    <row r="48619" x14ac:dyDescent="0.15"/>
    <row r="48620" x14ac:dyDescent="0.15"/>
    <row r="48621" x14ac:dyDescent="0.15"/>
    <row r="48622" x14ac:dyDescent="0.15"/>
    <row r="48623" x14ac:dyDescent="0.15"/>
    <row r="48624" x14ac:dyDescent="0.15"/>
    <row r="48625" x14ac:dyDescent="0.15"/>
    <row r="48626" x14ac:dyDescent="0.15"/>
    <row r="48627" x14ac:dyDescent="0.15"/>
    <row r="48628" x14ac:dyDescent="0.15"/>
    <row r="48629" x14ac:dyDescent="0.15"/>
    <row r="48630" x14ac:dyDescent="0.15"/>
    <row r="48631" x14ac:dyDescent="0.15"/>
    <row r="48632" x14ac:dyDescent="0.15"/>
    <row r="48633" x14ac:dyDescent="0.15"/>
    <row r="48634" x14ac:dyDescent="0.15"/>
    <row r="48635" x14ac:dyDescent="0.15"/>
    <row r="48636" x14ac:dyDescent="0.15"/>
    <row r="48637" x14ac:dyDescent="0.15"/>
    <row r="48638" x14ac:dyDescent="0.15"/>
    <row r="48639" x14ac:dyDescent="0.15"/>
    <row r="48640" x14ac:dyDescent="0.15"/>
    <row r="48641" x14ac:dyDescent="0.15"/>
    <row r="48642" x14ac:dyDescent="0.15"/>
    <row r="48643" x14ac:dyDescent="0.15"/>
    <row r="48644" x14ac:dyDescent="0.15"/>
    <row r="48645" x14ac:dyDescent="0.15"/>
    <row r="48646" x14ac:dyDescent="0.15"/>
    <row r="48647" x14ac:dyDescent="0.15"/>
    <row r="48648" x14ac:dyDescent="0.15"/>
    <row r="48649" x14ac:dyDescent="0.15"/>
    <row r="48650" x14ac:dyDescent="0.15"/>
    <row r="48651" x14ac:dyDescent="0.15"/>
    <row r="48652" x14ac:dyDescent="0.15"/>
    <row r="48653" x14ac:dyDescent="0.15"/>
    <row r="48654" x14ac:dyDescent="0.15"/>
    <row r="48655" x14ac:dyDescent="0.15"/>
    <row r="48656" x14ac:dyDescent="0.15"/>
    <row r="48657" x14ac:dyDescent="0.15"/>
    <row r="48658" x14ac:dyDescent="0.15"/>
    <row r="48659" x14ac:dyDescent="0.15"/>
    <row r="48660" x14ac:dyDescent="0.15"/>
    <row r="48661" x14ac:dyDescent="0.15"/>
    <row r="48662" x14ac:dyDescent="0.15"/>
    <row r="48663" x14ac:dyDescent="0.15"/>
    <row r="48664" x14ac:dyDescent="0.15"/>
    <row r="48665" x14ac:dyDescent="0.15"/>
    <row r="48666" x14ac:dyDescent="0.15"/>
    <row r="48667" x14ac:dyDescent="0.15"/>
    <row r="48668" x14ac:dyDescent="0.15"/>
    <row r="48669" x14ac:dyDescent="0.15"/>
    <row r="48670" x14ac:dyDescent="0.15"/>
    <row r="48671" x14ac:dyDescent="0.15"/>
    <row r="48672" x14ac:dyDescent="0.15"/>
    <row r="48673" x14ac:dyDescent="0.15"/>
    <row r="48674" x14ac:dyDescent="0.15"/>
    <row r="48675" x14ac:dyDescent="0.15"/>
    <row r="48676" x14ac:dyDescent="0.15"/>
    <row r="48677" x14ac:dyDescent="0.15"/>
    <row r="48678" x14ac:dyDescent="0.15"/>
    <row r="48679" x14ac:dyDescent="0.15"/>
    <row r="48680" x14ac:dyDescent="0.15"/>
    <row r="48681" x14ac:dyDescent="0.15"/>
    <row r="48682" x14ac:dyDescent="0.15"/>
    <row r="48683" x14ac:dyDescent="0.15"/>
    <row r="48684" x14ac:dyDescent="0.15"/>
    <row r="48685" x14ac:dyDescent="0.15"/>
    <row r="48686" x14ac:dyDescent="0.15"/>
    <row r="48687" x14ac:dyDescent="0.15"/>
    <row r="48688" x14ac:dyDescent="0.15"/>
    <row r="48689" x14ac:dyDescent="0.15"/>
    <row r="48690" x14ac:dyDescent="0.15"/>
    <row r="48691" x14ac:dyDescent="0.15"/>
    <row r="48692" x14ac:dyDescent="0.15"/>
    <row r="48693" x14ac:dyDescent="0.15"/>
    <row r="48694" x14ac:dyDescent="0.15"/>
    <row r="48695" x14ac:dyDescent="0.15"/>
    <row r="48696" x14ac:dyDescent="0.15"/>
    <row r="48697" x14ac:dyDescent="0.15"/>
    <row r="48698" x14ac:dyDescent="0.15"/>
    <row r="48699" x14ac:dyDescent="0.15"/>
    <row r="48700" x14ac:dyDescent="0.15"/>
    <row r="48701" x14ac:dyDescent="0.15"/>
    <row r="48702" x14ac:dyDescent="0.15"/>
    <row r="48703" x14ac:dyDescent="0.15"/>
    <row r="48704" x14ac:dyDescent="0.15"/>
    <row r="48705" x14ac:dyDescent="0.15"/>
    <row r="48706" x14ac:dyDescent="0.15"/>
    <row r="48707" x14ac:dyDescent="0.15"/>
    <row r="48708" x14ac:dyDescent="0.15"/>
    <row r="48709" x14ac:dyDescent="0.15"/>
    <row r="48710" x14ac:dyDescent="0.15"/>
    <row r="48711" x14ac:dyDescent="0.15"/>
    <row r="48712" x14ac:dyDescent="0.15"/>
    <row r="48713" x14ac:dyDescent="0.15"/>
    <row r="48714" x14ac:dyDescent="0.15"/>
    <row r="48715" x14ac:dyDescent="0.15"/>
    <row r="48716" x14ac:dyDescent="0.15"/>
    <row r="48717" x14ac:dyDescent="0.15"/>
    <row r="48718" x14ac:dyDescent="0.15"/>
    <row r="48719" x14ac:dyDescent="0.15"/>
    <row r="48720" x14ac:dyDescent="0.15"/>
    <row r="48721" x14ac:dyDescent="0.15"/>
    <row r="48722" x14ac:dyDescent="0.15"/>
    <row r="48723" x14ac:dyDescent="0.15"/>
    <row r="48724" x14ac:dyDescent="0.15"/>
    <row r="48725" x14ac:dyDescent="0.15"/>
    <row r="48726" x14ac:dyDescent="0.15"/>
    <row r="48727" x14ac:dyDescent="0.15"/>
    <row r="48728" x14ac:dyDescent="0.15"/>
    <row r="48729" x14ac:dyDescent="0.15"/>
    <row r="48730" x14ac:dyDescent="0.15"/>
    <row r="48731" x14ac:dyDescent="0.15"/>
    <row r="48732" x14ac:dyDescent="0.15"/>
    <row r="48733" x14ac:dyDescent="0.15"/>
    <row r="48734" x14ac:dyDescent="0.15"/>
    <row r="48735" x14ac:dyDescent="0.15"/>
    <row r="48736" x14ac:dyDescent="0.15"/>
    <row r="48737" x14ac:dyDescent="0.15"/>
    <row r="48738" x14ac:dyDescent="0.15"/>
    <row r="48739" x14ac:dyDescent="0.15"/>
    <row r="48740" x14ac:dyDescent="0.15"/>
    <row r="48741" x14ac:dyDescent="0.15"/>
    <row r="48742" x14ac:dyDescent="0.15"/>
    <row r="48743" x14ac:dyDescent="0.15"/>
    <row r="48744" x14ac:dyDescent="0.15"/>
    <row r="48745" x14ac:dyDescent="0.15"/>
    <row r="48746" x14ac:dyDescent="0.15"/>
    <row r="48747" x14ac:dyDescent="0.15"/>
    <row r="48748" x14ac:dyDescent="0.15"/>
    <row r="48749" x14ac:dyDescent="0.15"/>
    <row r="48750" x14ac:dyDescent="0.15"/>
    <row r="48751" x14ac:dyDescent="0.15"/>
    <row r="48752" x14ac:dyDescent="0.15"/>
    <row r="48753" x14ac:dyDescent="0.15"/>
    <row r="48754" x14ac:dyDescent="0.15"/>
    <row r="48755" x14ac:dyDescent="0.15"/>
    <row r="48756" x14ac:dyDescent="0.15"/>
    <row r="48757" x14ac:dyDescent="0.15"/>
    <row r="48758" x14ac:dyDescent="0.15"/>
    <row r="48759" x14ac:dyDescent="0.15"/>
    <row r="48760" x14ac:dyDescent="0.15"/>
    <row r="48761" x14ac:dyDescent="0.15"/>
    <row r="48762" x14ac:dyDescent="0.15"/>
    <row r="48763" x14ac:dyDescent="0.15"/>
    <row r="48764" x14ac:dyDescent="0.15"/>
    <row r="48765" x14ac:dyDescent="0.15"/>
    <row r="48766" x14ac:dyDescent="0.15"/>
    <row r="48767" x14ac:dyDescent="0.15"/>
    <row r="48768" x14ac:dyDescent="0.15"/>
    <row r="48769" x14ac:dyDescent="0.15"/>
    <row r="48770" x14ac:dyDescent="0.15"/>
    <row r="48771" x14ac:dyDescent="0.15"/>
    <row r="48772" x14ac:dyDescent="0.15"/>
    <row r="48773" x14ac:dyDescent="0.15"/>
    <row r="48774" x14ac:dyDescent="0.15"/>
    <row r="48775" x14ac:dyDescent="0.15"/>
    <row r="48776" x14ac:dyDescent="0.15"/>
    <row r="48777" x14ac:dyDescent="0.15"/>
    <row r="48778" x14ac:dyDescent="0.15"/>
    <row r="48779" x14ac:dyDescent="0.15"/>
    <row r="48780" x14ac:dyDescent="0.15"/>
    <row r="48781" x14ac:dyDescent="0.15"/>
    <row r="48782" x14ac:dyDescent="0.15"/>
    <row r="48783" x14ac:dyDescent="0.15"/>
    <row r="48784" x14ac:dyDescent="0.15"/>
    <row r="48785" x14ac:dyDescent="0.15"/>
    <row r="48786" x14ac:dyDescent="0.15"/>
    <row r="48787" x14ac:dyDescent="0.15"/>
    <row r="48788" x14ac:dyDescent="0.15"/>
    <row r="48789" x14ac:dyDescent="0.15"/>
    <row r="48790" x14ac:dyDescent="0.15"/>
    <row r="48791" x14ac:dyDescent="0.15"/>
    <row r="48792" x14ac:dyDescent="0.15"/>
    <row r="48793" x14ac:dyDescent="0.15"/>
    <row r="48794" x14ac:dyDescent="0.15"/>
    <row r="48795" x14ac:dyDescent="0.15"/>
    <row r="48796" x14ac:dyDescent="0.15"/>
    <row r="48797" x14ac:dyDescent="0.15"/>
    <row r="48798" x14ac:dyDescent="0.15"/>
    <row r="48799" x14ac:dyDescent="0.15"/>
    <row r="48800" x14ac:dyDescent="0.15"/>
    <row r="48801" x14ac:dyDescent="0.15"/>
    <row r="48802" x14ac:dyDescent="0.15"/>
    <row r="48803" x14ac:dyDescent="0.15"/>
    <row r="48804" x14ac:dyDescent="0.15"/>
    <row r="48805" x14ac:dyDescent="0.15"/>
    <row r="48806" x14ac:dyDescent="0.15"/>
    <row r="48807" x14ac:dyDescent="0.15"/>
    <row r="48808" x14ac:dyDescent="0.15"/>
    <row r="48809" x14ac:dyDescent="0.15"/>
    <row r="48810" x14ac:dyDescent="0.15"/>
    <row r="48811" x14ac:dyDescent="0.15"/>
    <row r="48812" x14ac:dyDescent="0.15"/>
    <row r="48813" x14ac:dyDescent="0.15"/>
    <row r="48814" x14ac:dyDescent="0.15"/>
    <row r="48815" x14ac:dyDescent="0.15"/>
    <row r="48816" x14ac:dyDescent="0.15"/>
    <row r="48817" x14ac:dyDescent="0.15"/>
    <row r="48818" x14ac:dyDescent="0.15"/>
    <row r="48819" x14ac:dyDescent="0.15"/>
    <row r="48820" x14ac:dyDescent="0.15"/>
    <row r="48821" x14ac:dyDescent="0.15"/>
    <row r="48822" x14ac:dyDescent="0.15"/>
    <row r="48823" x14ac:dyDescent="0.15"/>
    <row r="48824" x14ac:dyDescent="0.15"/>
    <row r="48825" x14ac:dyDescent="0.15"/>
    <row r="48826" x14ac:dyDescent="0.15"/>
    <row r="48827" x14ac:dyDescent="0.15"/>
    <row r="48828" x14ac:dyDescent="0.15"/>
    <row r="48829" x14ac:dyDescent="0.15"/>
    <row r="48830" x14ac:dyDescent="0.15"/>
    <row r="48831" x14ac:dyDescent="0.15"/>
    <row r="48832" x14ac:dyDescent="0.15"/>
    <row r="48833" x14ac:dyDescent="0.15"/>
    <row r="48834" x14ac:dyDescent="0.15"/>
    <row r="48835" x14ac:dyDescent="0.15"/>
    <row r="48836" x14ac:dyDescent="0.15"/>
    <row r="48837" x14ac:dyDescent="0.15"/>
    <row r="48838" x14ac:dyDescent="0.15"/>
    <row r="48839" x14ac:dyDescent="0.15"/>
    <row r="48840" x14ac:dyDescent="0.15"/>
    <row r="48841" x14ac:dyDescent="0.15"/>
    <row r="48842" x14ac:dyDescent="0.15"/>
    <row r="48843" x14ac:dyDescent="0.15"/>
    <row r="48844" x14ac:dyDescent="0.15"/>
    <row r="48845" x14ac:dyDescent="0.15"/>
    <row r="48846" x14ac:dyDescent="0.15"/>
    <row r="48847" x14ac:dyDescent="0.15"/>
    <row r="48848" x14ac:dyDescent="0.15"/>
    <row r="48849" x14ac:dyDescent="0.15"/>
    <row r="48850" x14ac:dyDescent="0.15"/>
    <row r="48851" x14ac:dyDescent="0.15"/>
    <row r="48852" x14ac:dyDescent="0.15"/>
    <row r="48853" x14ac:dyDescent="0.15"/>
    <row r="48854" x14ac:dyDescent="0.15"/>
    <row r="48855" x14ac:dyDescent="0.15"/>
    <row r="48856" x14ac:dyDescent="0.15"/>
    <row r="48857" x14ac:dyDescent="0.15"/>
    <row r="48858" x14ac:dyDescent="0.15"/>
    <row r="48859" x14ac:dyDescent="0.15"/>
    <row r="48860" x14ac:dyDescent="0.15"/>
    <row r="48861" x14ac:dyDescent="0.15"/>
    <row r="48862" x14ac:dyDescent="0.15"/>
    <row r="48863" x14ac:dyDescent="0.15"/>
    <row r="48864" x14ac:dyDescent="0.15"/>
    <row r="48865" x14ac:dyDescent="0.15"/>
    <row r="48866" x14ac:dyDescent="0.15"/>
    <row r="48867" x14ac:dyDescent="0.15"/>
    <row r="48868" x14ac:dyDescent="0.15"/>
    <row r="48869" x14ac:dyDescent="0.15"/>
    <row r="48870" x14ac:dyDescent="0.15"/>
    <row r="48871" x14ac:dyDescent="0.15"/>
    <row r="48872" x14ac:dyDescent="0.15"/>
    <row r="48873" x14ac:dyDescent="0.15"/>
    <row r="48874" x14ac:dyDescent="0.15"/>
    <row r="48875" x14ac:dyDescent="0.15"/>
    <row r="48876" x14ac:dyDescent="0.15"/>
    <row r="48877" x14ac:dyDescent="0.15"/>
    <row r="48878" x14ac:dyDescent="0.15"/>
    <row r="48879" x14ac:dyDescent="0.15"/>
    <row r="48880" x14ac:dyDescent="0.15"/>
    <row r="48881" x14ac:dyDescent="0.15"/>
    <row r="48882" x14ac:dyDescent="0.15"/>
    <row r="48883" x14ac:dyDescent="0.15"/>
    <row r="48884" x14ac:dyDescent="0.15"/>
    <row r="48885" x14ac:dyDescent="0.15"/>
    <row r="48886" x14ac:dyDescent="0.15"/>
    <row r="48887" x14ac:dyDescent="0.15"/>
    <row r="48888" x14ac:dyDescent="0.15"/>
    <row r="48889" x14ac:dyDescent="0.15"/>
    <row r="48890" x14ac:dyDescent="0.15"/>
    <row r="48891" x14ac:dyDescent="0.15"/>
    <row r="48892" x14ac:dyDescent="0.15"/>
    <row r="48893" x14ac:dyDescent="0.15"/>
    <row r="48894" x14ac:dyDescent="0.15"/>
    <row r="48895" x14ac:dyDescent="0.15"/>
    <row r="48896" x14ac:dyDescent="0.15"/>
    <row r="48897" x14ac:dyDescent="0.15"/>
    <row r="48898" x14ac:dyDescent="0.15"/>
    <row r="48899" x14ac:dyDescent="0.15"/>
    <row r="48900" x14ac:dyDescent="0.15"/>
    <row r="48901" x14ac:dyDescent="0.15"/>
    <row r="48902" x14ac:dyDescent="0.15"/>
    <row r="48903" x14ac:dyDescent="0.15"/>
    <row r="48904" x14ac:dyDescent="0.15"/>
    <row r="48905" x14ac:dyDescent="0.15"/>
    <row r="48906" x14ac:dyDescent="0.15"/>
    <row r="48907" x14ac:dyDescent="0.15"/>
    <row r="48908" x14ac:dyDescent="0.15"/>
    <row r="48909" x14ac:dyDescent="0.15"/>
    <row r="48910" x14ac:dyDescent="0.15"/>
    <row r="48911" x14ac:dyDescent="0.15"/>
    <row r="48912" x14ac:dyDescent="0.15"/>
    <row r="48913" x14ac:dyDescent="0.15"/>
    <row r="48914" x14ac:dyDescent="0.15"/>
    <row r="48915" x14ac:dyDescent="0.15"/>
    <row r="48916" x14ac:dyDescent="0.15"/>
    <row r="48917" x14ac:dyDescent="0.15"/>
    <row r="48918" x14ac:dyDescent="0.15"/>
    <row r="48919" x14ac:dyDescent="0.15"/>
    <row r="48920" x14ac:dyDescent="0.15"/>
    <row r="48921" x14ac:dyDescent="0.15"/>
    <row r="48922" x14ac:dyDescent="0.15"/>
    <row r="48923" x14ac:dyDescent="0.15"/>
    <row r="48924" x14ac:dyDescent="0.15"/>
    <row r="48925" x14ac:dyDescent="0.15"/>
    <row r="48926" x14ac:dyDescent="0.15"/>
    <row r="48927" x14ac:dyDescent="0.15"/>
    <row r="48928" x14ac:dyDescent="0.15"/>
    <row r="48929" x14ac:dyDescent="0.15"/>
    <row r="48930" x14ac:dyDescent="0.15"/>
    <row r="48931" x14ac:dyDescent="0.15"/>
    <row r="48932" x14ac:dyDescent="0.15"/>
    <row r="48933" x14ac:dyDescent="0.15"/>
    <row r="48934" x14ac:dyDescent="0.15"/>
    <row r="48935" x14ac:dyDescent="0.15"/>
    <row r="48936" x14ac:dyDescent="0.15"/>
    <row r="48937" x14ac:dyDescent="0.15"/>
    <row r="48938" x14ac:dyDescent="0.15"/>
    <row r="48939" x14ac:dyDescent="0.15"/>
    <row r="48940" x14ac:dyDescent="0.15"/>
    <row r="48941" x14ac:dyDescent="0.15"/>
    <row r="48942" x14ac:dyDescent="0.15"/>
    <row r="48943" x14ac:dyDescent="0.15"/>
    <row r="48944" x14ac:dyDescent="0.15"/>
    <row r="48945" x14ac:dyDescent="0.15"/>
    <row r="48946" x14ac:dyDescent="0.15"/>
    <row r="48947" x14ac:dyDescent="0.15"/>
    <row r="48948" x14ac:dyDescent="0.15"/>
    <row r="48949" x14ac:dyDescent="0.15"/>
    <row r="48950" x14ac:dyDescent="0.15"/>
    <row r="48951" x14ac:dyDescent="0.15"/>
    <row r="48952" x14ac:dyDescent="0.15"/>
    <row r="48953" x14ac:dyDescent="0.15"/>
    <row r="48954" x14ac:dyDescent="0.15"/>
    <row r="48955" x14ac:dyDescent="0.15"/>
    <row r="48956" x14ac:dyDescent="0.15"/>
    <row r="48957" x14ac:dyDescent="0.15"/>
    <row r="48958" x14ac:dyDescent="0.15"/>
    <row r="48959" x14ac:dyDescent="0.15"/>
    <row r="48960" x14ac:dyDescent="0.15"/>
    <row r="48961" x14ac:dyDescent="0.15"/>
    <row r="48962" x14ac:dyDescent="0.15"/>
    <row r="48963" x14ac:dyDescent="0.15"/>
    <row r="48964" x14ac:dyDescent="0.15"/>
    <row r="48965" x14ac:dyDescent="0.15"/>
    <row r="48966" x14ac:dyDescent="0.15"/>
    <row r="48967" x14ac:dyDescent="0.15"/>
    <row r="48968" x14ac:dyDescent="0.15"/>
    <row r="48969" x14ac:dyDescent="0.15"/>
    <row r="48970" x14ac:dyDescent="0.15"/>
    <row r="48971" x14ac:dyDescent="0.15"/>
    <row r="48972" x14ac:dyDescent="0.15"/>
    <row r="48973" x14ac:dyDescent="0.15"/>
    <row r="48974" x14ac:dyDescent="0.15"/>
    <row r="48975" x14ac:dyDescent="0.15"/>
    <row r="48976" x14ac:dyDescent="0.15"/>
    <row r="48977" x14ac:dyDescent="0.15"/>
    <row r="48978" x14ac:dyDescent="0.15"/>
    <row r="48979" x14ac:dyDescent="0.15"/>
    <row r="48980" x14ac:dyDescent="0.15"/>
    <row r="48981" x14ac:dyDescent="0.15"/>
    <row r="48982" x14ac:dyDescent="0.15"/>
    <row r="48983" x14ac:dyDescent="0.15"/>
    <row r="48984" x14ac:dyDescent="0.15"/>
    <row r="48985" x14ac:dyDescent="0.15"/>
    <row r="48986" x14ac:dyDescent="0.15"/>
    <row r="48987" x14ac:dyDescent="0.15"/>
    <row r="48988" x14ac:dyDescent="0.15"/>
    <row r="48989" x14ac:dyDescent="0.15"/>
    <row r="48990" x14ac:dyDescent="0.15"/>
    <row r="48991" x14ac:dyDescent="0.15"/>
    <row r="48992" x14ac:dyDescent="0.15"/>
    <row r="48993" x14ac:dyDescent="0.15"/>
    <row r="48994" x14ac:dyDescent="0.15"/>
    <row r="48995" x14ac:dyDescent="0.15"/>
    <row r="48996" x14ac:dyDescent="0.15"/>
    <row r="48997" x14ac:dyDescent="0.15"/>
    <row r="48998" x14ac:dyDescent="0.15"/>
    <row r="48999" x14ac:dyDescent="0.15"/>
    <row r="49000" x14ac:dyDescent="0.15"/>
    <row r="49001" x14ac:dyDescent="0.15"/>
    <row r="49002" x14ac:dyDescent="0.15"/>
    <row r="49003" x14ac:dyDescent="0.15"/>
    <row r="49004" x14ac:dyDescent="0.15"/>
    <row r="49005" x14ac:dyDescent="0.15"/>
    <row r="49006" x14ac:dyDescent="0.15"/>
    <row r="49007" x14ac:dyDescent="0.15"/>
    <row r="49008" x14ac:dyDescent="0.15"/>
    <row r="49009" x14ac:dyDescent="0.15"/>
    <row r="49010" x14ac:dyDescent="0.15"/>
    <row r="49011" x14ac:dyDescent="0.15"/>
    <row r="49012" x14ac:dyDescent="0.15"/>
    <row r="49013" x14ac:dyDescent="0.15"/>
    <row r="49014" x14ac:dyDescent="0.15"/>
    <row r="49015" x14ac:dyDescent="0.15"/>
    <row r="49016" x14ac:dyDescent="0.15"/>
    <row r="49017" x14ac:dyDescent="0.15"/>
    <row r="49018" x14ac:dyDescent="0.15"/>
    <row r="49019" x14ac:dyDescent="0.15"/>
    <row r="49020" x14ac:dyDescent="0.15"/>
    <row r="49021" x14ac:dyDescent="0.15"/>
    <row r="49022" x14ac:dyDescent="0.15"/>
    <row r="49023" x14ac:dyDescent="0.15"/>
    <row r="49024" x14ac:dyDescent="0.15"/>
    <row r="49025" x14ac:dyDescent="0.15"/>
    <row r="49026" x14ac:dyDescent="0.15"/>
    <row r="49027" x14ac:dyDescent="0.15"/>
    <row r="49028" x14ac:dyDescent="0.15"/>
    <row r="49029" x14ac:dyDescent="0.15"/>
    <row r="49030" x14ac:dyDescent="0.15"/>
    <row r="49031" x14ac:dyDescent="0.15"/>
    <row r="49032" x14ac:dyDescent="0.15"/>
    <row r="49033" x14ac:dyDescent="0.15"/>
    <row r="49034" x14ac:dyDescent="0.15"/>
    <row r="49035" x14ac:dyDescent="0.15"/>
    <row r="49036" x14ac:dyDescent="0.15"/>
    <row r="49037" x14ac:dyDescent="0.15"/>
    <row r="49038" x14ac:dyDescent="0.15"/>
    <row r="49039" x14ac:dyDescent="0.15"/>
    <row r="49040" x14ac:dyDescent="0.15"/>
    <row r="49041" x14ac:dyDescent="0.15"/>
    <row r="49042" x14ac:dyDescent="0.15"/>
    <row r="49043" x14ac:dyDescent="0.15"/>
    <row r="49044" x14ac:dyDescent="0.15"/>
    <row r="49045" x14ac:dyDescent="0.15"/>
    <row r="49046" x14ac:dyDescent="0.15"/>
    <row r="49047" x14ac:dyDescent="0.15"/>
    <row r="49048" x14ac:dyDescent="0.15"/>
    <row r="49049" x14ac:dyDescent="0.15"/>
    <row r="49050" x14ac:dyDescent="0.15"/>
    <row r="49051" x14ac:dyDescent="0.15"/>
    <row r="49052" x14ac:dyDescent="0.15"/>
    <row r="49053" x14ac:dyDescent="0.15"/>
    <row r="49054" x14ac:dyDescent="0.15"/>
    <row r="49055" x14ac:dyDescent="0.15"/>
    <row r="49056" x14ac:dyDescent="0.15"/>
    <row r="49057" x14ac:dyDescent="0.15"/>
    <row r="49058" x14ac:dyDescent="0.15"/>
    <row r="49059" x14ac:dyDescent="0.15"/>
    <row r="49060" x14ac:dyDescent="0.15"/>
    <row r="49061" x14ac:dyDescent="0.15"/>
    <row r="49062" x14ac:dyDescent="0.15"/>
    <row r="49063" x14ac:dyDescent="0.15"/>
    <row r="49064" x14ac:dyDescent="0.15"/>
    <row r="49065" x14ac:dyDescent="0.15"/>
    <row r="49066" x14ac:dyDescent="0.15"/>
    <row r="49067" x14ac:dyDescent="0.15"/>
    <row r="49068" x14ac:dyDescent="0.15"/>
    <row r="49069" x14ac:dyDescent="0.15"/>
    <row r="49070" x14ac:dyDescent="0.15"/>
    <row r="49071" x14ac:dyDescent="0.15"/>
    <row r="49072" x14ac:dyDescent="0.15"/>
    <row r="49073" x14ac:dyDescent="0.15"/>
    <row r="49074" x14ac:dyDescent="0.15"/>
    <row r="49075" x14ac:dyDescent="0.15"/>
    <row r="49076" x14ac:dyDescent="0.15"/>
    <row r="49077" x14ac:dyDescent="0.15"/>
    <row r="49078" x14ac:dyDescent="0.15"/>
    <row r="49079" x14ac:dyDescent="0.15"/>
    <row r="49080" x14ac:dyDescent="0.15"/>
    <row r="49081" x14ac:dyDescent="0.15"/>
    <row r="49082" x14ac:dyDescent="0.15"/>
    <row r="49083" x14ac:dyDescent="0.15"/>
    <row r="49084" x14ac:dyDescent="0.15"/>
    <row r="49085" x14ac:dyDescent="0.15"/>
    <row r="49086" x14ac:dyDescent="0.15"/>
    <row r="49087" x14ac:dyDescent="0.15"/>
    <row r="49088" x14ac:dyDescent="0.15"/>
    <row r="49089" x14ac:dyDescent="0.15"/>
    <row r="49090" x14ac:dyDescent="0.15"/>
    <row r="49091" x14ac:dyDescent="0.15"/>
    <row r="49092" x14ac:dyDescent="0.15"/>
    <row r="49093" x14ac:dyDescent="0.15"/>
    <row r="49094" x14ac:dyDescent="0.15"/>
    <row r="49095" x14ac:dyDescent="0.15"/>
    <row r="49096" x14ac:dyDescent="0.15"/>
    <row r="49097" x14ac:dyDescent="0.15"/>
    <row r="49098" x14ac:dyDescent="0.15"/>
    <row r="49099" x14ac:dyDescent="0.15"/>
    <row r="49100" x14ac:dyDescent="0.15"/>
    <row r="49101" x14ac:dyDescent="0.15"/>
    <row r="49102" x14ac:dyDescent="0.15"/>
    <row r="49103" x14ac:dyDescent="0.15"/>
    <row r="49104" x14ac:dyDescent="0.15"/>
    <row r="49105" x14ac:dyDescent="0.15"/>
    <row r="49106" x14ac:dyDescent="0.15"/>
    <row r="49107" x14ac:dyDescent="0.15"/>
    <row r="49108" x14ac:dyDescent="0.15"/>
    <row r="49109" x14ac:dyDescent="0.15"/>
    <row r="49110" x14ac:dyDescent="0.15"/>
    <row r="49111" x14ac:dyDescent="0.15"/>
    <row r="49112" x14ac:dyDescent="0.15"/>
    <row r="49113" x14ac:dyDescent="0.15"/>
    <row r="49114" x14ac:dyDescent="0.15"/>
    <row r="49115" x14ac:dyDescent="0.15"/>
    <row r="49116" x14ac:dyDescent="0.15"/>
    <row r="49117" x14ac:dyDescent="0.15"/>
    <row r="49118" x14ac:dyDescent="0.15"/>
    <row r="49119" x14ac:dyDescent="0.15"/>
    <row r="49120" x14ac:dyDescent="0.15"/>
    <row r="49121" x14ac:dyDescent="0.15"/>
    <row r="49122" x14ac:dyDescent="0.15"/>
    <row r="49123" x14ac:dyDescent="0.15"/>
    <row r="49124" x14ac:dyDescent="0.15"/>
    <row r="49125" x14ac:dyDescent="0.15"/>
    <row r="49126" x14ac:dyDescent="0.15"/>
    <row r="49127" x14ac:dyDescent="0.15"/>
    <row r="49128" x14ac:dyDescent="0.15"/>
    <row r="49129" x14ac:dyDescent="0.15"/>
    <row r="49130" x14ac:dyDescent="0.15"/>
    <row r="49131" x14ac:dyDescent="0.15"/>
    <row r="49132" x14ac:dyDescent="0.15"/>
    <row r="49133" x14ac:dyDescent="0.15"/>
    <row r="49134" x14ac:dyDescent="0.15"/>
    <row r="49135" x14ac:dyDescent="0.15"/>
    <row r="49136" x14ac:dyDescent="0.15"/>
    <row r="49137" x14ac:dyDescent="0.15"/>
    <row r="49138" x14ac:dyDescent="0.15"/>
    <row r="49139" x14ac:dyDescent="0.15"/>
    <row r="49140" x14ac:dyDescent="0.15"/>
    <row r="49141" x14ac:dyDescent="0.15"/>
    <row r="49142" x14ac:dyDescent="0.15"/>
    <row r="49143" x14ac:dyDescent="0.15"/>
    <row r="49144" x14ac:dyDescent="0.15"/>
    <row r="49145" x14ac:dyDescent="0.15"/>
    <row r="49146" x14ac:dyDescent="0.15"/>
    <row r="49147" x14ac:dyDescent="0.15"/>
    <row r="49148" x14ac:dyDescent="0.15"/>
    <row r="49149" x14ac:dyDescent="0.15"/>
    <row r="49150" x14ac:dyDescent="0.15"/>
    <row r="49151" x14ac:dyDescent="0.15"/>
    <row r="49152" x14ac:dyDescent="0.15"/>
    <row r="49153" x14ac:dyDescent="0.15"/>
    <row r="49154" x14ac:dyDescent="0.15"/>
    <row r="49155" x14ac:dyDescent="0.15"/>
    <row r="49156" x14ac:dyDescent="0.15"/>
    <row r="49157" x14ac:dyDescent="0.15"/>
    <row r="49158" x14ac:dyDescent="0.15"/>
    <row r="49159" x14ac:dyDescent="0.15"/>
    <row r="49160" x14ac:dyDescent="0.15"/>
    <row r="49161" x14ac:dyDescent="0.15"/>
    <row r="49162" x14ac:dyDescent="0.15"/>
    <row r="49163" x14ac:dyDescent="0.15"/>
    <row r="49164" x14ac:dyDescent="0.15"/>
    <row r="49165" x14ac:dyDescent="0.15"/>
    <row r="49166" x14ac:dyDescent="0.15"/>
    <row r="49167" x14ac:dyDescent="0.15"/>
    <row r="49168" x14ac:dyDescent="0.15"/>
    <row r="49169" x14ac:dyDescent="0.15"/>
    <row r="49170" x14ac:dyDescent="0.15"/>
    <row r="49171" x14ac:dyDescent="0.15"/>
    <row r="49172" x14ac:dyDescent="0.15"/>
    <row r="49173" x14ac:dyDescent="0.15"/>
    <row r="49174" x14ac:dyDescent="0.15"/>
    <row r="49175" x14ac:dyDescent="0.15"/>
    <row r="49176" x14ac:dyDescent="0.15"/>
    <row r="49177" x14ac:dyDescent="0.15"/>
    <row r="49178" x14ac:dyDescent="0.15"/>
    <row r="49179" x14ac:dyDescent="0.15"/>
    <row r="49180" x14ac:dyDescent="0.15"/>
    <row r="49181" x14ac:dyDescent="0.15"/>
    <row r="49182" x14ac:dyDescent="0.15"/>
    <row r="49183" x14ac:dyDescent="0.15"/>
    <row r="49184" x14ac:dyDescent="0.15"/>
    <row r="49185" x14ac:dyDescent="0.15"/>
    <row r="49186" x14ac:dyDescent="0.15"/>
    <row r="49187" x14ac:dyDescent="0.15"/>
    <row r="49188" x14ac:dyDescent="0.15"/>
    <row r="49189" x14ac:dyDescent="0.15"/>
    <row r="49190" x14ac:dyDescent="0.15"/>
    <row r="49191" x14ac:dyDescent="0.15"/>
    <row r="49192" x14ac:dyDescent="0.15"/>
    <row r="49193" x14ac:dyDescent="0.15"/>
    <row r="49194" x14ac:dyDescent="0.15"/>
    <row r="49195" x14ac:dyDescent="0.15"/>
    <row r="49196" x14ac:dyDescent="0.15"/>
    <row r="49197" x14ac:dyDescent="0.15"/>
    <row r="49198" x14ac:dyDescent="0.15"/>
    <row r="49199" x14ac:dyDescent="0.15"/>
    <row r="49200" x14ac:dyDescent="0.15"/>
    <row r="49201" x14ac:dyDescent="0.15"/>
    <row r="49202" x14ac:dyDescent="0.15"/>
    <row r="49203" x14ac:dyDescent="0.15"/>
    <row r="49204" x14ac:dyDescent="0.15"/>
    <row r="49205" x14ac:dyDescent="0.15"/>
    <row r="49206" x14ac:dyDescent="0.15"/>
    <row r="49207" x14ac:dyDescent="0.15"/>
    <row r="49208" x14ac:dyDescent="0.15"/>
    <row r="49209" x14ac:dyDescent="0.15"/>
    <row r="49210" x14ac:dyDescent="0.15"/>
    <row r="49211" x14ac:dyDescent="0.15"/>
    <row r="49212" x14ac:dyDescent="0.15"/>
    <row r="49213" x14ac:dyDescent="0.15"/>
    <row r="49214" x14ac:dyDescent="0.15"/>
    <row r="49215" x14ac:dyDescent="0.15"/>
    <row r="49216" x14ac:dyDescent="0.15"/>
    <row r="49217" x14ac:dyDescent="0.15"/>
    <row r="49218" x14ac:dyDescent="0.15"/>
    <row r="49219" x14ac:dyDescent="0.15"/>
    <row r="49220" x14ac:dyDescent="0.15"/>
    <row r="49221" x14ac:dyDescent="0.15"/>
    <row r="49222" x14ac:dyDescent="0.15"/>
    <row r="49223" x14ac:dyDescent="0.15"/>
    <row r="49224" x14ac:dyDescent="0.15"/>
    <row r="49225" x14ac:dyDescent="0.15"/>
    <row r="49226" x14ac:dyDescent="0.15"/>
    <row r="49227" x14ac:dyDescent="0.15"/>
    <row r="49228" x14ac:dyDescent="0.15"/>
    <row r="49229" x14ac:dyDescent="0.15"/>
    <row r="49230" x14ac:dyDescent="0.15"/>
    <row r="49231" x14ac:dyDescent="0.15"/>
    <row r="49232" x14ac:dyDescent="0.15"/>
    <row r="49233" x14ac:dyDescent="0.15"/>
    <row r="49234" x14ac:dyDescent="0.15"/>
    <row r="49235" x14ac:dyDescent="0.15"/>
    <row r="49236" x14ac:dyDescent="0.15"/>
    <row r="49237" x14ac:dyDescent="0.15"/>
    <row r="49238" x14ac:dyDescent="0.15"/>
    <row r="49239" x14ac:dyDescent="0.15"/>
    <row r="49240" x14ac:dyDescent="0.15"/>
    <row r="49241" x14ac:dyDescent="0.15"/>
    <row r="49242" x14ac:dyDescent="0.15"/>
    <row r="49243" x14ac:dyDescent="0.15"/>
    <row r="49244" x14ac:dyDescent="0.15"/>
    <row r="49245" x14ac:dyDescent="0.15"/>
    <row r="49246" x14ac:dyDescent="0.15"/>
    <row r="49247" x14ac:dyDescent="0.15"/>
    <row r="49248" x14ac:dyDescent="0.15"/>
    <row r="49249" x14ac:dyDescent="0.15"/>
    <row r="49250" x14ac:dyDescent="0.15"/>
    <row r="49251" x14ac:dyDescent="0.15"/>
    <row r="49252" x14ac:dyDescent="0.15"/>
    <row r="49253" x14ac:dyDescent="0.15"/>
    <row r="49254" x14ac:dyDescent="0.15"/>
    <row r="49255" x14ac:dyDescent="0.15"/>
    <row r="49256" x14ac:dyDescent="0.15"/>
    <row r="49257" x14ac:dyDescent="0.15"/>
    <row r="49258" x14ac:dyDescent="0.15"/>
    <row r="49259" x14ac:dyDescent="0.15"/>
    <row r="49260" x14ac:dyDescent="0.15"/>
    <row r="49261" x14ac:dyDescent="0.15"/>
    <row r="49262" x14ac:dyDescent="0.15"/>
    <row r="49263" x14ac:dyDescent="0.15"/>
    <row r="49264" x14ac:dyDescent="0.15"/>
    <row r="49265" x14ac:dyDescent="0.15"/>
    <row r="49266" x14ac:dyDescent="0.15"/>
    <row r="49267" x14ac:dyDescent="0.15"/>
    <row r="49268" x14ac:dyDescent="0.15"/>
    <row r="49269" x14ac:dyDescent="0.15"/>
    <row r="49270" x14ac:dyDescent="0.15"/>
    <row r="49271" x14ac:dyDescent="0.15"/>
    <row r="49272" x14ac:dyDescent="0.15"/>
    <row r="49273" x14ac:dyDescent="0.15"/>
    <row r="49274" x14ac:dyDescent="0.15"/>
    <row r="49275" x14ac:dyDescent="0.15"/>
    <row r="49276" x14ac:dyDescent="0.15"/>
    <row r="49277" x14ac:dyDescent="0.15"/>
    <row r="49278" x14ac:dyDescent="0.15"/>
    <row r="49279" x14ac:dyDescent="0.15"/>
    <row r="49280" x14ac:dyDescent="0.15"/>
    <row r="49281" x14ac:dyDescent="0.15"/>
    <row r="49282" x14ac:dyDescent="0.15"/>
    <row r="49283" x14ac:dyDescent="0.15"/>
    <row r="49284" x14ac:dyDescent="0.15"/>
    <row r="49285" x14ac:dyDescent="0.15"/>
    <row r="49286" x14ac:dyDescent="0.15"/>
    <row r="49287" x14ac:dyDescent="0.15"/>
    <row r="49288" x14ac:dyDescent="0.15"/>
    <row r="49289" x14ac:dyDescent="0.15"/>
    <row r="49290" x14ac:dyDescent="0.15"/>
    <row r="49291" x14ac:dyDescent="0.15"/>
    <row r="49292" x14ac:dyDescent="0.15"/>
    <row r="49293" x14ac:dyDescent="0.15"/>
    <row r="49294" x14ac:dyDescent="0.15"/>
    <row r="49295" x14ac:dyDescent="0.15"/>
    <row r="49296" x14ac:dyDescent="0.15"/>
    <row r="49297" x14ac:dyDescent="0.15"/>
    <row r="49298" x14ac:dyDescent="0.15"/>
    <row r="49299" x14ac:dyDescent="0.15"/>
    <row r="49300" x14ac:dyDescent="0.15"/>
    <row r="49301" x14ac:dyDescent="0.15"/>
    <row r="49302" x14ac:dyDescent="0.15"/>
    <row r="49303" x14ac:dyDescent="0.15"/>
    <row r="49304" x14ac:dyDescent="0.15"/>
    <row r="49305" x14ac:dyDescent="0.15"/>
    <row r="49306" x14ac:dyDescent="0.15"/>
    <row r="49307" x14ac:dyDescent="0.15"/>
    <row r="49308" x14ac:dyDescent="0.15"/>
    <row r="49309" x14ac:dyDescent="0.15"/>
    <row r="49310" x14ac:dyDescent="0.15"/>
    <row r="49311" x14ac:dyDescent="0.15"/>
    <row r="49312" x14ac:dyDescent="0.15"/>
    <row r="49313" x14ac:dyDescent="0.15"/>
    <row r="49314" x14ac:dyDescent="0.15"/>
    <row r="49315" x14ac:dyDescent="0.15"/>
    <row r="49316" x14ac:dyDescent="0.15"/>
    <row r="49317" x14ac:dyDescent="0.15"/>
    <row r="49318" x14ac:dyDescent="0.15"/>
    <row r="49319" x14ac:dyDescent="0.15"/>
    <row r="49320" x14ac:dyDescent="0.15"/>
    <row r="49321" x14ac:dyDescent="0.15"/>
    <row r="49322" x14ac:dyDescent="0.15"/>
    <row r="49323" x14ac:dyDescent="0.15"/>
    <row r="49324" x14ac:dyDescent="0.15"/>
    <row r="49325" x14ac:dyDescent="0.15"/>
    <row r="49326" x14ac:dyDescent="0.15"/>
    <row r="49327" x14ac:dyDescent="0.15"/>
    <row r="49328" x14ac:dyDescent="0.15"/>
    <row r="49329" x14ac:dyDescent="0.15"/>
    <row r="49330" x14ac:dyDescent="0.15"/>
    <row r="49331" x14ac:dyDescent="0.15"/>
    <row r="49332" x14ac:dyDescent="0.15"/>
    <row r="49333" x14ac:dyDescent="0.15"/>
    <row r="49334" x14ac:dyDescent="0.15"/>
    <row r="49335" x14ac:dyDescent="0.15"/>
    <row r="49336" x14ac:dyDescent="0.15"/>
    <row r="49337" x14ac:dyDescent="0.15"/>
    <row r="49338" x14ac:dyDescent="0.15"/>
    <row r="49339" x14ac:dyDescent="0.15"/>
    <row r="49340" x14ac:dyDescent="0.15"/>
    <row r="49341" x14ac:dyDescent="0.15"/>
    <row r="49342" x14ac:dyDescent="0.15"/>
    <row r="49343" x14ac:dyDescent="0.15"/>
    <row r="49344" x14ac:dyDescent="0.15"/>
    <row r="49345" x14ac:dyDescent="0.15"/>
    <row r="49346" x14ac:dyDescent="0.15"/>
    <row r="49347" x14ac:dyDescent="0.15"/>
    <row r="49348" x14ac:dyDescent="0.15"/>
    <row r="49349" x14ac:dyDescent="0.15"/>
    <row r="49350" x14ac:dyDescent="0.15"/>
    <row r="49351" x14ac:dyDescent="0.15"/>
    <row r="49352" x14ac:dyDescent="0.15"/>
    <row r="49353" x14ac:dyDescent="0.15"/>
    <row r="49354" x14ac:dyDescent="0.15"/>
    <row r="49355" x14ac:dyDescent="0.15"/>
    <row r="49356" x14ac:dyDescent="0.15"/>
    <row r="49357" x14ac:dyDescent="0.15"/>
    <row r="49358" x14ac:dyDescent="0.15"/>
    <row r="49359" x14ac:dyDescent="0.15"/>
    <row r="49360" x14ac:dyDescent="0.15"/>
    <row r="49361" x14ac:dyDescent="0.15"/>
    <row r="49362" x14ac:dyDescent="0.15"/>
    <row r="49363" x14ac:dyDescent="0.15"/>
    <row r="49364" x14ac:dyDescent="0.15"/>
    <row r="49365" x14ac:dyDescent="0.15"/>
    <row r="49366" x14ac:dyDescent="0.15"/>
    <row r="49367" x14ac:dyDescent="0.15"/>
    <row r="49368" x14ac:dyDescent="0.15"/>
    <row r="49369" x14ac:dyDescent="0.15"/>
    <row r="49370" x14ac:dyDescent="0.15"/>
    <row r="49371" x14ac:dyDescent="0.15"/>
    <row r="49372" x14ac:dyDescent="0.15"/>
    <row r="49373" x14ac:dyDescent="0.15"/>
    <row r="49374" x14ac:dyDescent="0.15"/>
    <row r="49375" x14ac:dyDescent="0.15"/>
    <row r="49376" x14ac:dyDescent="0.15"/>
    <row r="49377" x14ac:dyDescent="0.15"/>
    <row r="49378" x14ac:dyDescent="0.15"/>
    <row r="49379" x14ac:dyDescent="0.15"/>
    <row r="49380" x14ac:dyDescent="0.15"/>
    <row r="49381" x14ac:dyDescent="0.15"/>
    <row r="49382" x14ac:dyDescent="0.15"/>
    <row r="49383" x14ac:dyDescent="0.15"/>
    <row r="49384" x14ac:dyDescent="0.15"/>
    <row r="49385" x14ac:dyDescent="0.15"/>
    <row r="49386" x14ac:dyDescent="0.15"/>
    <row r="49387" x14ac:dyDescent="0.15"/>
    <row r="49388" x14ac:dyDescent="0.15"/>
    <row r="49389" x14ac:dyDescent="0.15"/>
    <row r="49390" x14ac:dyDescent="0.15"/>
    <row r="49391" x14ac:dyDescent="0.15"/>
    <row r="49392" x14ac:dyDescent="0.15"/>
    <row r="49393" x14ac:dyDescent="0.15"/>
    <row r="49394" x14ac:dyDescent="0.15"/>
    <row r="49395" x14ac:dyDescent="0.15"/>
    <row r="49396" x14ac:dyDescent="0.15"/>
    <row r="49397" x14ac:dyDescent="0.15"/>
    <row r="49398" x14ac:dyDescent="0.15"/>
    <row r="49399" x14ac:dyDescent="0.15"/>
    <row r="49400" x14ac:dyDescent="0.15"/>
    <row r="49401" x14ac:dyDescent="0.15"/>
    <row r="49402" x14ac:dyDescent="0.15"/>
    <row r="49403" x14ac:dyDescent="0.15"/>
    <row r="49404" x14ac:dyDescent="0.15"/>
    <row r="49405" x14ac:dyDescent="0.15"/>
    <row r="49406" x14ac:dyDescent="0.15"/>
    <row r="49407" x14ac:dyDescent="0.15"/>
    <row r="49408" x14ac:dyDescent="0.15"/>
    <row r="49409" x14ac:dyDescent="0.15"/>
    <row r="49410" x14ac:dyDescent="0.15"/>
    <row r="49411" x14ac:dyDescent="0.15"/>
    <row r="49412" x14ac:dyDescent="0.15"/>
    <row r="49413" x14ac:dyDescent="0.15"/>
    <row r="49414" x14ac:dyDescent="0.15"/>
    <row r="49415" x14ac:dyDescent="0.15"/>
    <row r="49416" x14ac:dyDescent="0.15"/>
    <row r="49417" x14ac:dyDescent="0.15"/>
    <row r="49418" x14ac:dyDescent="0.15"/>
    <row r="49419" x14ac:dyDescent="0.15"/>
    <row r="49420" x14ac:dyDescent="0.15"/>
    <row r="49421" x14ac:dyDescent="0.15"/>
    <row r="49422" x14ac:dyDescent="0.15"/>
    <row r="49423" x14ac:dyDescent="0.15"/>
    <row r="49424" x14ac:dyDescent="0.15"/>
    <row r="49425" x14ac:dyDescent="0.15"/>
    <row r="49426" x14ac:dyDescent="0.15"/>
    <row r="49427" x14ac:dyDescent="0.15"/>
    <row r="49428" x14ac:dyDescent="0.15"/>
    <row r="49429" x14ac:dyDescent="0.15"/>
    <row r="49430" x14ac:dyDescent="0.15"/>
    <row r="49431" x14ac:dyDescent="0.15"/>
    <row r="49432" x14ac:dyDescent="0.15"/>
    <row r="49433" x14ac:dyDescent="0.15"/>
    <row r="49434" x14ac:dyDescent="0.15"/>
    <row r="49435" x14ac:dyDescent="0.15"/>
    <row r="49436" x14ac:dyDescent="0.15"/>
    <row r="49437" x14ac:dyDescent="0.15"/>
    <row r="49438" x14ac:dyDescent="0.15"/>
    <row r="49439" x14ac:dyDescent="0.15"/>
    <row r="49440" x14ac:dyDescent="0.15"/>
    <row r="49441" x14ac:dyDescent="0.15"/>
    <row r="49442" x14ac:dyDescent="0.15"/>
    <row r="49443" x14ac:dyDescent="0.15"/>
    <row r="49444" x14ac:dyDescent="0.15"/>
    <row r="49445" x14ac:dyDescent="0.15"/>
    <row r="49446" x14ac:dyDescent="0.15"/>
    <row r="49447" x14ac:dyDescent="0.15"/>
    <row r="49448" x14ac:dyDescent="0.15"/>
    <row r="49449" x14ac:dyDescent="0.15"/>
    <row r="49450" x14ac:dyDescent="0.15"/>
    <row r="49451" x14ac:dyDescent="0.15"/>
    <row r="49452" x14ac:dyDescent="0.15"/>
    <row r="49453" x14ac:dyDescent="0.15"/>
    <row r="49454" x14ac:dyDescent="0.15"/>
    <row r="49455" x14ac:dyDescent="0.15"/>
    <row r="49456" x14ac:dyDescent="0.15"/>
    <row r="49457" x14ac:dyDescent="0.15"/>
    <row r="49458" x14ac:dyDescent="0.15"/>
    <row r="49459" x14ac:dyDescent="0.15"/>
    <row r="49460" x14ac:dyDescent="0.15"/>
    <row r="49461" x14ac:dyDescent="0.15"/>
    <row r="49462" x14ac:dyDescent="0.15"/>
    <row r="49463" x14ac:dyDescent="0.15"/>
    <row r="49464" x14ac:dyDescent="0.15"/>
    <row r="49465" x14ac:dyDescent="0.15"/>
    <row r="49466" x14ac:dyDescent="0.15"/>
    <row r="49467" x14ac:dyDescent="0.15"/>
    <row r="49468" x14ac:dyDescent="0.15"/>
    <row r="49469" x14ac:dyDescent="0.15"/>
    <row r="49470" x14ac:dyDescent="0.15"/>
    <row r="49471" x14ac:dyDescent="0.15"/>
    <row r="49472" x14ac:dyDescent="0.15"/>
    <row r="49473" x14ac:dyDescent="0.15"/>
    <row r="49474" x14ac:dyDescent="0.15"/>
    <row r="49475" x14ac:dyDescent="0.15"/>
    <row r="49476" x14ac:dyDescent="0.15"/>
    <row r="49477" x14ac:dyDescent="0.15"/>
    <row r="49478" x14ac:dyDescent="0.15"/>
    <row r="49479" x14ac:dyDescent="0.15"/>
    <row r="49480" x14ac:dyDescent="0.15"/>
    <row r="49481" x14ac:dyDescent="0.15"/>
    <row r="49482" x14ac:dyDescent="0.15"/>
    <row r="49483" x14ac:dyDescent="0.15"/>
    <row r="49484" x14ac:dyDescent="0.15"/>
    <row r="49485" x14ac:dyDescent="0.15"/>
    <row r="49486" x14ac:dyDescent="0.15"/>
    <row r="49487" x14ac:dyDescent="0.15"/>
    <row r="49488" x14ac:dyDescent="0.15"/>
    <row r="49489" x14ac:dyDescent="0.15"/>
    <row r="49490" x14ac:dyDescent="0.15"/>
    <row r="49491" x14ac:dyDescent="0.15"/>
    <row r="49492" x14ac:dyDescent="0.15"/>
    <row r="49493" x14ac:dyDescent="0.15"/>
    <row r="49494" x14ac:dyDescent="0.15"/>
    <row r="49495" x14ac:dyDescent="0.15"/>
    <row r="49496" x14ac:dyDescent="0.15"/>
    <row r="49497" x14ac:dyDescent="0.15"/>
    <row r="49498" x14ac:dyDescent="0.15"/>
    <row r="49499" x14ac:dyDescent="0.15"/>
    <row r="49500" x14ac:dyDescent="0.15"/>
    <row r="49501" x14ac:dyDescent="0.15"/>
    <row r="49502" x14ac:dyDescent="0.15"/>
    <row r="49503" x14ac:dyDescent="0.15"/>
    <row r="49504" x14ac:dyDescent="0.15"/>
    <row r="49505" x14ac:dyDescent="0.15"/>
    <row r="49506" x14ac:dyDescent="0.15"/>
    <row r="49507" x14ac:dyDescent="0.15"/>
    <row r="49508" x14ac:dyDescent="0.15"/>
    <row r="49509" x14ac:dyDescent="0.15"/>
    <row r="49510" x14ac:dyDescent="0.15"/>
    <row r="49511" x14ac:dyDescent="0.15"/>
    <row r="49512" x14ac:dyDescent="0.15"/>
    <row r="49513" x14ac:dyDescent="0.15"/>
    <row r="49514" x14ac:dyDescent="0.15"/>
    <row r="49515" x14ac:dyDescent="0.15"/>
    <row r="49516" x14ac:dyDescent="0.15"/>
    <row r="49517" x14ac:dyDescent="0.15"/>
    <row r="49518" x14ac:dyDescent="0.15"/>
    <row r="49519" x14ac:dyDescent="0.15"/>
    <row r="49520" x14ac:dyDescent="0.15"/>
    <row r="49521" x14ac:dyDescent="0.15"/>
    <row r="49522" x14ac:dyDescent="0.15"/>
    <row r="49523" x14ac:dyDescent="0.15"/>
    <row r="49524" x14ac:dyDescent="0.15"/>
    <row r="49525" x14ac:dyDescent="0.15"/>
    <row r="49526" x14ac:dyDescent="0.15"/>
    <row r="49527" x14ac:dyDescent="0.15"/>
    <row r="49528" x14ac:dyDescent="0.15"/>
    <row r="49529" x14ac:dyDescent="0.15"/>
    <row r="49530" x14ac:dyDescent="0.15"/>
    <row r="49531" x14ac:dyDescent="0.15"/>
    <row r="49532" x14ac:dyDescent="0.15"/>
    <row r="49533" x14ac:dyDescent="0.15"/>
    <row r="49534" x14ac:dyDescent="0.15"/>
    <row r="49535" x14ac:dyDescent="0.15"/>
    <row r="49536" x14ac:dyDescent="0.15"/>
    <row r="49537" x14ac:dyDescent="0.15"/>
    <row r="49538" x14ac:dyDescent="0.15"/>
    <row r="49539" x14ac:dyDescent="0.15"/>
    <row r="49540" x14ac:dyDescent="0.15"/>
    <row r="49541" x14ac:dyDescent="0.15"/>
    <row r="49542" x14ac:dyDescent="0.15"/>
    <row r="49543" x14ac:dyDescent="0.15"/>
    <row r="49544" x14ac:dyDescent="0.15"/>
    <row r="49545" x14ac:dyDescent="0.15"/>
    <row r="49546" x14ac:dyDescent="0.15"/>
    <row r="49547" x14ac:dyDescent="0.15"/>
    <row r="49548" x14ac:dyDescent="0.15"/>
    <row r="49549" x14ac:dyDescent="0.15"/>
    <row r="49550" x14ac:dyDescent="0.15"/>
    <row r="49551" x14ac:dyDescent="0.15"/>
    <row r="49552" x14ac:dyDescent="0.15"/>
    <row r="49553" x14ac:dyDescent="0.15"/>
    <row r="49554" x14ac:dyDescent="0.15"/>
    <row r="49555" x14ac:dyDescent="0.15"/>
    <row r="49556" x14ac:dyDescent="0.15"/>
    <row r="49557" x14ac:dyDescent="0.15"/>
    <row r="49558" x14ac:dyDescent="0.15"/>
    <row r="49559" x14ac:dyDescent="0.15"/>
    <row r="49560" x14ac:dyDescent="0.15"/>
    <row r="49561" x14ac:dyDescent="0.15"/>
    <row r="49562" x14ac:dyDescent="0.15"/>
    <row r="49563" x14ac:dyDescent="0.15"/>
    <row r="49564" x14ac:dyDescent="0.15"/>
    <row r="49565" x14ac:dyDescent="0.15"/>
    <row r="49566" x14ac:dyDescent="0.15"/>
    <row r="49567" x14ac:dyDescent="0.15"/>
    <row r="49568" x14ac:dyDescent="0.15"/>
    <row r="49569" x14ac:dyDescent="0.15"/>
    <row r="49570" x14ac:dyDescent="0.15"/>
    <row r="49571" x14ac:dyDescent="0.15"/>
    <row r="49572" x14ac:dyDescent="0.15"/>
    <row r="49573" x14ac:dyDescent="0.15"/>
    <row r="49574" x14ac:dyDescent="0.15"/>
    <row r="49575" x14ac:dyDescent="0.15"/>
    <row r="49576" x14ac:dyDescent="0.15"/>
    <row r="49577" x14ac:dyDescent="0.15"/>
    <row r="49578" x14ac:dyDescent="0.15"/>
    <row r="49579" x14ac:dyDescent="0.15"/>
    <row r="49580" x14ac:dyDescent="0.15"/>
    <row r="49581" x14ac:dyDescent="0.15"/>
    <row r="49582" x14ac:dyDescent="0.15"/>
    <row r="49583" x14ac:dyDescent="0.15"/>
    <row r="49584" x14ac:dyDescent="0.15"/>
    <row r="49585" x14ac:dyDescent="0.15"/>
    <row r="49586" x14ac:dyDescent="0.15"/>
    <row r="49587" x14ac:dyDescent="0.15"/>
    <row r="49588" x14ac:dyDescent="0.15"/>
    <row r="49589" x14ac:dyDescent="0.15"/>
    <row r="49590" x14ac:dyDescent="0.15"/>
    <row r="49591" x14ac:dyDescent="0.15"/>
    <row r="49592" x14ac:dyDescent="0.15"/>
    <row r="49593" x14ac:dyDescent="0.15"/>
    <row r="49594" x14ac:dyDescent="0.15"/>
    <row r="49595" x14ac:dyDescent="0.15"/>
    <row r="49596" x14ac:dyDescent="0.15"/>
    <row r="49597" x14ac:dyDescent="0.15"/>
    <row r="49598" x14ac:dyDescent="0.15"/>
    <row r="49599" x14ac:dyDescent="0.15"/>
    <row r="49600" x14ac:dyDescent="0.15"/>
    <row r="49601" x14ac:dyDescent="0.15"/>
    <row r="49602" x14ac:dyDescent="0.15"/>
    <row r="49603" x14ac:dyDescent="0.15"/>
    <row r="49604" x14ac:dyDescent="0.15"/>
    <row r="49605" x14ac:dyDescent="0.15"/>
    <row r="49606" x14ac:dyDescent="0.15"/>
    <row r="49607" x14ac:dyDescent="0.15"/>
    <row r="49608" x14ac:dyDescent="0.15"/>
    <row r="49609" x14ac:dyDescent="0.15"/>
    <row r="49610" x14ac:dyDescent="0.15"/>
    <row r="49611" x14ac:dyDescent="0.15"/>
    <row r="49612" x14ac:dyDescent="0.15"/>
    <row r="49613" x14ac:dyDescent="0.15"/>
    <row r="49614" x14ac:dyDescent="0.15"/>
    <row r="49615" x14ac:dyDescent="0.15"/>
    <row r="49616" x14ac:dyDescent="0.15"/>
    <row r="49617" x14ac:dyDescent="0.15"/>
    <row r="49618" x14ac:dyDescent="0.15"/>
    <row r="49619" x14ac:dyDescent="0.15"/>
    <row r="49620" x14ac:dyDescent="0.15"/>
    <row r="49621" x14ac:dyDescent="0.15"/>
    <row r="49622" x14ac:dyDescent="0.15"/>
    <row r="49623" x14ac:dyDescent="0.15"/>
    <row r="49624" x14ac:dyDescent="0.15"/>
    <row r="49625" x14ac:dyDescent="0.15"/>
    <row r="49626" x14ac:dyDescent="0.15"/>
    <row r="49627" x14ac:dyDescent="0.15"/>
    <row r="49628" x14ac:dyDescent="0.15"/>
    <row r="49629" x14ac:dyDescent="0.15"/>
    <row r="49630" x14ac:dyDescent="0.15"/>
    <row r="49631" x14ac:dyDescent="0.15"/>
    <row r="49632" x14ac:dyDescent="0.15"/>
    <row r="49633" x14ac:dyDescent="0.15"/>
    <row r="49634" x14ac:dyDescent="0.15"/>
    <row r="49635" x14ac:dyDescent="0.15"/>
    <row r="49636" x14ac:dyDescent="0.15"/>
    <row r="49637" x14ac:dyDescent="0.15"/>
    <row r="49638" x14ac:dyDescent="0.15"/>
    <row r="49639" x14ac:dyDescent="0.15"/>
    <row r="49640" x14ac:dyDescent="0.15"/>
    <row r="49641" x14ac:dyDescent="0.15"/>
    <row r="49642" x14ac:dyDescent="0.15"/>
    <row r="49643" x14ac:dyDescent="0.15"/>
    <row r="49644" x14ac:dyDescent="0.15"/>
    <row r="49645" x14ac:dyDescent="0.15"/>
    <row r="49646" x14ac:dyDescent="0.15"/>
    <row r="49647" x14ac:dyDescent="0.15"/>
    <row r="49648" x14ac:dyDescent="0.15"/>
    <row r="49649" x14ac:dyDescent="0.15"/>
    <row r="49650" x14ac:dyDescent="0.15"/>
    <row r="49651" x14ac:dyDescent="0.15"/>
    <row r="49652" x14ac:dyDescent="0.15"/>
    <row r="49653" x14ac:dyDescent="0.15"/>
    <row r="49654" x14ac:dyDescent="0.15"/>
    <row r="49655" x14ac:dyDescent="0.15"/>
    <row r="49656" x14ac:dyDescent="0.15"/>
    <row r="49657" x14ac:dyDescent="0.15"/>
    <row r="49658" x14ac:dyDescent="0.15"/>
    <row r="49659" x14ac:dyDescent="0.15"/>
    <row r="49660" x14ac:dyDescent="0.15"/>
    <row r="49661" x14ac:dyDescent="0.15"/>
    <row r="49662" x14ac:dyDescent="0.15"/>
    <row r="49663" x14ac:dyDescent="0.15"/>
    <row r="49664" x14ac:dyDescent="0.15"/>
    <row r="49665" x14ac:dyDescent="0.15"/>
    <row r="49666" x14ac:dyDescent="0.15"/>
    <row r="49667" x14ac:dyDescent="0.15"/>
    <row r="49668" x14ac:dyDescent="0.15"/>
    <row r="49669" x14ac:dyDescent="0.15"/>
    <row r="49670" x14ac:dyDescent="0.15"/>
    <row r="49671" x14ac:dyDescent="0.15"/>
    <row r="49672" x14ac:dyDescent="0.15"/>
    <row r="49673" x14ac:dyDescent="0.15"/>
    <row r="49674" x14ac:dyDescent="0.15"/>
    <row r="49675" x14ac:dyDescent="0.15"/>
    <row r="49676" x14ac:dyDescent="0.15"/>
    <row r="49677" x14ac:dyDescent="0.15"/>
    <row r="49678" x14ac:dyDescent="0.15"/>
    <row r="49679" x14ac:dyDescent="0.15"/>
    <row r="49680" x14ac:dyDescent="0.15"/>
    <row r="49681" x14ac:dyDescent="0.15"/>
    <row r="49682" x14ac:dyDescent="0.15"/>
    <row r="49683" x14ac:dyDescent="0.15"/>
    <row r="49684" x14ac:dyDescent="0.15"/>
    <row r="49685" x14ac:dyDescent="0.15"/>
    <row r="49686" x14ac:dyDescent="0.15"/>
    <row r="49687" x14ac:dyDescent="0.15"/>
    <row r="49688" x14ac:dyDescent="0.15"/>
    <row r="49689" x14ac:dyDescent="0.15"/>
    <row r="49690" x14ac:dyDescent="0.15"/>
    <row r="49691" x14ac:dyDescent="0.15"/>
    <row r="49692" x14ac:dyDescent="0.15"/>
    <row r="49693" x14ac:dyDescent="0.15"/>
    <row r="49694" x14ac:dyDescent="0.15"/>
    <row r="49695" x14ac:dyDescent="0.15"/>
    <row r="49696" x14ac:dyDescent="0.15"/>
    <row r="49697" x14ac:dyDescent="0.15"/>
    <row r="49698" x14ac:dyDescent="0.15"/>
    <row r="49699" x14ac:dyDescent="0.15"/>
    <row r="49700" x14ac:dyDescent="0.15"/>
    <row r="49701" x14ac:dyDescent="0.15"/>
    <row r="49702" x14ac:dyDescent="0.15"/>
    <row r="49703" x14ac:dyDescent="0.15"/>
    <row r="49704" x14ac:dyDescent="0.15"/>
    <row r="49705" x14ac:dyDescent="0.15"/>
    <row r="49706" x14ac:dyDescent="0.15"/>
    <row r="49707" x14ac:dyDescent="0.15"/>
    <row r="49708" x14ac:dyDescent="0.15"/>
    <row r="49709" x14ac:dyDescent="0.15"/>
    <row r="49710" x14ac:dyDescent="0.15"/>
    <row r="49711" x14ac:dyDescent="0.15"/>
    <row r="49712" x14ac:dyDescent="0.15"/>
    <row r="49713" x14ac:dyDescent="0.15"/>
    <row r="49714" x14ac:dyDescent="0.15"/>
    <row r="49715" x14ac:dyDescent="0.15"/>
    <row r="49716" x14ac:dyDescent="0.15"/>
    <row r="49717" x14ac:dyDescent="0.15"/>
    <row r="49718" x14ac:dyDescent="0.15"/>
    <row r="49719" x14ac:dyDescent="0.15"/>
    <row r="49720" x14ac:dyDescent="0.15"/>
    <row r="49721" x14ac:dyDescent="0.15"/>
    <row r="49722" x14ac:dyDescent="0.15"/>
    <row r="49723" x14ac:dyDescent="0.15"/>
    <row r="49724" x14ac:dyDescent="0.15"/>
    <row r="49725" x14ac:dyDescent="0.15"/>
    <row r="49726" x14ac:dyDescent="0.15"/>
    <row r="49727" x14ac:dyDescent="0.15"/>
    <row r="49728" x14ac:dyDescent="0.15"/>
    <row r="49729" x14ac:dyDescent="0.15"/>
    <row r="49730" x14ac:dyDescent="0.15"/>
    <row r="49731" x14ac:dyDescent="0.15"/>
    <row r="49732" x14ac:dyDescent="0.15"/>
    <row r="49733" x14ac:dyDescent="0.15"/>
    <row r="49734" x14ac:dyDescent="0.15"/>
    <row r="49735" x14ac:dyDescent="0.15"/>
    <row r="49736" x14ac:dyDescent="0.15"/>
    <row r="49737" x14ac:dyDescent="0.15"/>
    <row r="49738" x14ac:dyDescent="0.15"/>
    <row r="49739" x14ac:dyDescent="0.15"/>
    <row r="49740" x14ac:dyDescent="0.15"/>
    <row r="49741" x14ac:dyDescent="0.15"/>
    <row r="49742" x14ac:dyDescent="0.15"/>
    <row r="49743" x14ac:dyDescent="0.15"/>
    <row r="49744" x14ac:dyDescent="0.15"/>
    <row r="49745" x14ac:dyDescent="0.15"/>
    <row r="49746" x14ac:dyDescent="0.15"/>
    <row r="49747" x14ac:dyDescent="0.15"/>
    <row r="49748" x14ac:dyDescent="0.15"/>
    <row r="49749" x14ac:dyDescent="0.15"/>
    <row r="49750" x14ac:dyDescent="0.15"/>
    <row r="49751" x14ac:dyDescent="0.15"/>
    <row r="49752" x14ac:dyDescent="0.15"/>
    <row r="49753" x14ac:dyDescent="0.15"/>
    <row r="49754" x14ac:dyDescent="0.15"/>
    <row r="49755" x14ac:dyDescent="0.15"/>
    <row r="49756" x14ac:dyDescent="0.15"/>
    <row r="49757" x14ac:dyDescent="0.15"/>
    <row r="49758" x14ac:dyDescent="0.15"/>
    <row r="49759" x14ac:dyDescent="0.15"/>
    <row r="49760" x14ac:dyDescent="0.15"/>
    <row r="49761" x14ac:dyDescent="0.15"/>
    <row r="49762" x14ac:dyDescent="0.15"/>
    <row r="49763" x14ac:dyDescent="0.15"/>
    <row r="49764" x14ac:dyDescent="0.15"/>
    <row r="49765" x14ac:dyDescent="0.15"/>
    <row r="49766" x14ac:dyDescent="0.15"/>
    <row r="49767" x14ac:dyDescent="0.15"/>
    <row r="49768" x14ac:dyDescent="0.15"/>
    <row r="49769" x14ac:dyDescent="0.15"/>
    <row r="49770" x14ac:dyDescent="0.15"/>
    <row r="49771" x14ac:dyDescent="0.15"/>
    <row r="49772" x14ac:dyDescent="0.15"/>
    <row r="49773" x14ac:dyDescent="0.15"/>
    <row r="49774" x14ac:dyDescent="0.15"/>
    <row r="49775" x14ac:dyDescent="0.15"/>
    <row r="49776" x14ac:dyDescent="0.15"/>
    <row r="49777" x14ac:dyDescent="0.15"/>
    <row r="49778" x14ac:dyDescent="0.15"/>
    <row r="49779" x14ac:dyDescent="0.15"/>
    <row r="49780" x14ac:dyDescent="0.15"/>
    <row r="49781" x14ac:dyDescent="0.15"/>
    <row r="49782" x14ac:dyDescent="0.15"/>
    <row r="49783" x14ac:dyDescent="0.15"/>
    <row r="49784" x14ac:dyDescent="0.15"/>
    <row r="49785" x14ac:dyDescent="0.15"/>
    <row r="49786" x14ac:dyDescent="0.15"/>
    <row r="49787" x14ac:dyDescent="0.15"/>
    <row r="49788" x14ac:dyDescent="0.15"/>
    <row r="49789" x14ac:dyDescent="0.15"/>
    <row r="49790" x14ac:dyDescent="0.15"/>
    <row r="49791" x14ac:dyDescent="0.15"/>
    <row r="49792" x14ac:dyDescent="0.15"/>
    <row r="49793" x14ac:dyDescent="0.15"/>
    <row r="49794" x14ac:dyDescent="0.15"/>
    <row r="49795" x14ac:dyDescent="0.15"/>
    <row r="49796" x14ac:dyDescent="0.15"/>
    <row r="49797" x14ac:dyDescent="0.15"/>
    <row r="49798" x14ac:dyDescent="0.15"/>
    <row r="49799" x14ac:dyDescent="0.15"/>
    <row r="49800" x14ac:dyDescent="0.15"/>
    <row r="49801" x14ac:dyDescent="0.15"/>
    <row r="49802" x14ac:dyDescent="0.15"/>
    <row r="49803" x14ac:dyDescent="0.15"/>
    <row r="49804" x14ac:dyDescent="0.15"/>
    <row r="49805" x14ac:dyDescent="0.15"/>
    <row r="49806" x14ac:dyDescent="0.15"/>
    <row r="49807" x14ac:dyDescent="0.15"/>
    <row r="49808" x14ac:dyDescent="0.15"/>
    <row r="49809" x14ac:dyDescent="0.15"/>
    <row r="49810" x14ac:dyDescent="0.15"/>
    <row r="49811" x14ac:dyDescent="0.15"/>
    <row r="49812" x14ac:dyDescent="0.15"/>
    <row r="49813" x14ac:dyDescent="0.15"/>
    <row r="49814" x14ac:dyDescent="0.15"/>
    <row r="49815" x14ac:dyDescent="0.15"/>
    <row r="49816" x14ac:dyDescent="0.15"/>
    <row r="49817" x14ac:dyDescent="0.15"/>
    <row r="49818" x14ac:dyDescent="0.15"/>
    <row r="49819" x14ac:dyDescent="0.15"/>
    <row r="49820" x14ac:dyDescent="0.15"/>
    <row r="49821" x14ac:dyDescent="0.15"/>
    <row r="49822" x14ac:dyDescent="0.15"/>
    <row r="49823" x14ac:dyDescent="0.15"/>
    <row r="49824" x14ac:dyDescent="0.15"/>
    <row r="49825" x14ac:dyDescent="0.15"/>
    <row r="49826" x14ac:dyDescent="0.15"/>
    <row r="49827" x14ac:dyDescent="0.15"/>
    <row r="49828" x14ac:dyDescent="0.15"/>
    <row r="49829" x14ac:dyDescent="0.15"/>
    <row r="49830" x14ac:dyDescent="0.15"/>
    <row r="49831" x14ac:dyDescent="0.15"/>
    <row r="49832" x14ac:dyDescent="0.15"/>
    <row r="49833" x14ac:dyDescent="0.15"/>
    <row r="49834" x14ac:dyDescent="0.15"/>
    <row r="49835" x14ac:dyDescent="0.15"/>
    <row r="49836" x14ac:dyDescent="0.15"/>
    <row r="49837" x14ac:dyDescent="0.15"/>
    <row r="49838" x14ac:dyDescent="0.15"/>
    <row r="49839" x14ac:dyDescent="0.15"/>
    <row r="49840" x14ac:dyDescent="0.15"/>
    <row r="49841" x14ac:dyDescent="0.15"/>
    <row r="49842" x14ac:dyDescent="0.15"/>
    <row r="49843" x14ac:dyDescent="0.15"/>
    <row r="49844" x14ac:dyDescent="0.15"/>
    <row r="49845" x14ac:dyDescent="0.15"/>
    <row r="49846" x14ac:dyDescent="0.15"/>
    <row r="49847" x14ac:dyDescent="0.15"/>
    <row r="49848" x14ac:dyDescent="0.15"/>
    <row r="49849" x14ac:dyDescent="0.15"/>
    <row r="49850" x14ac:dyDescent="0.15"/>
    <row r="49851" x14ac:dyDescent="0.15"/>
    <row r="49852" x14ac:dyDescent="0.15"/>
    <row r="49853" x14ac:dyDescent="0.15"/>
    <row r="49854" x14ac:dyDescent="0.15"/>
    <row r="49855" x14ac:dyDescent="0.15"/>
    <row r="49856" x14ac:dyDescent="0.15"/>
    <row r="49857" x14ac:dyDescent="0.15"/>
    <row r="49858" x14ac:dyDescent="0.15"/>
    <row r="49859" x14ac:dyDescent="0.15"/>
    <row r="49860" x14ac:dyDescent="0.15"/>
    <row r="49861" x14ac:dyDescent="0.15"/>
    <row r="49862" x14ac:dyDescent="0.15"/>
    <row r="49863" x14ac:dyDescent="0.15"/>
    <row r="49864" x14ac:dyDescent="0.15"/>
    <row r="49865" x14ac:dyDescent="0.15"/>
    <row r="49866" x14ac:dyDescent="0.15"/>
    <row r="49867" x14ac:dyDescent="0.15"/>
    <row r="49868" x14ac:dyDescent="0.15"/>
    <row r="49869" x14ac:dyDescent="0.15"/>
    <row r="49870" x14ac:dyDescent="0.15"/>
    <row r="49871" x14ac:dyDescent="0.15"/>
    <row r="49872" x14ac:dyDescent="0.15"/>
    <row r="49873" x14ac:dyDescent="0.15"/>
    <row r="49874" x14ac:dyDescent="0.15"/>
    <row r="49875" x14ac:dyDescent="0.15"/>
    <row r="49876" x14ac:dyDescent="0.15"/>
    <row r="49877" x14ac:dyDescent="0.15"/>
    <row r="49878" x14ac:dyDescent="0.15"/>
    <row r="49879" x14ac:dyDescent="0.15"/>
    <row r="49880" x14ac:dyDescent="0.15"/>
    <row r="49881" x14ac:dyDescent="0.15"/>
    <row r="49882" x14ac:dyDescent="0.15"/>
    <row r="49883" x14ac:dyDescent="0.15"/>
    <row r="49884" x14ac:dyDescent="0.15"/>
    <row r="49885" x14ac:dyDescent="0.15"/>
    <row r="49886" x14ac:dyDescent="0.15"/>
    <row r="49887" x14ac:dyDescent="0.15"/>
    <row r="49888" x14ac:dyDescent="0.15"/>
    <row r="49889" x14ac:dyDescent="0.15"/>
    <row r="49890" x14ac:dyDescent="0.15"/>
    <row r="49891" x14ac:dyDescent="0.15"/>
    <row r="49892" x14ac:dyDescent="0.15"/>
    <row r="49893" x14ac:dyDescent="0.15"/>
    <row r="49894" x14ac:dyDescent="0.15"/>
    <row r="49895" x14ac:dyDescent="0.15"/>
    <row r="49896" x14ac:dyDescent="0.15"/>
    <row r="49897" x14ac:dyDescent="0.15"/>
    <row r="49898" x14ac:dyDescent="0.15"/>
    <row r="49899" x14ac:dyDescent="0.15"/>
    <row r="49900" x14ac:dyDescent="0.15"/>
    <row r="49901" x14ac:dyDescent="0.15"/>
    <row r="49902" x14ac:dyDescent="0.15"/>
    <row r="49903" x14ac:dyDescent="0.15"/>
    <row r="49904" x14ac:dyDescent="0.15"/>
    <row r="49905" x14ac:dyDescent="0.15"/>
    <row r="49906" x14ac:dyDescent="0.15"/>
    <row r="49907" x14ac:dyDescent="0.15"/>
    <row r="49908" x14ac:dyDescent="0.15"/>
    <row r="49909" x14ac:dyDescent="0.15"/>
    <row r="49910" x14ac:dyDescent="0.15"/>
    <row r="49911" x14ac:dyDescent="0.15"/>
    <row r="49912" x14ac:dyDescent="0.15"/>
    <row r="49913" x14ac:dyDescent="0.15"/>
    <row r="49914" x14ac:dyDescent="0.15"/>
    <row r="49915" x14ac:dyDescent="0.15"/>
    <row r="49916" x14ac:dyDescent="0.15"/>
    <row r="49917" x14ac:dyDescent="0.15"/>
    <row r="49918" x14ac:dyDescent="0.15"/>
    <row r="49919" x14ac:dyDescent="0.15"/>
    <row r="49920" x14ac:dyDescent="0.15"/>
    <row r="49921" x14ac:dyDescent="0.15"/>
    <row r="49922" x14ac:dyDescent="0.15"/>
    <row r="49923" x14ac:dyDescent="0.15"/>
    <row r="49924" x14ac:dyDescent="0.15"/>
    <row r="49925" x14ac:dyDescent="0.15"/>
    <row r="49926" x14ac:dyDescent="0.15"/>
    <row r="49927" x14ac:dyDescent="0.15"/>
    <row r="49928" x14ac:dyDescent="0.15"/>
    <row r="49929" x14ac:dyDescent="0.15"/>
    <row r="49930" x14ac:dyDescent="0.15"/>
    <row r="49931" x14ac:dyDescent="0.15"/>
    <row r="49932" x14ac:dyDescent="0.15"/>
    <row r="49933" x14ac:dyDescent="0.15"/>
    <row r="49934" x14ac:dyDescent="0.15"/>
    <row r="49935" x14ac:dyDescent="0.15"/>
    <row r="49936" x14ac:dyDescent="0.15"/>
    <row r="49937" x14ac:dyDescent="0.15"/>
    <row r="49938" x14ac:dyDescent="0.15"/>
    <row r="49939" x14ac:dyDescent="0.15"/>
    <row r="49940" x14ac:dyDescent="0.15"/>
    <row r="49941" x14ac:dyDescent="0.15"/>
    <row r="49942" x14ac:dyDescent="0.15"/>
    <row r="49943" x14ac:dyDescent="0.15"/>
    <row r="49944" x14ac:dyDescent="0.15"/>
    <row r="49945" x14ac:dyDescent="0.15"/>
    <row r="49946" x14ac:dyDescent="0.15"/>
    <row r="49947" x14ac:dyDescent="0.15"/>
    <row r="49948" x14ac:dyDescent="0.15"/>
    <row r="49949" x14ac:dyDescent="0.15"/>
    <row r="49950" x14ac:dyDescent="0.15"/>
    <row r="49951" x14ac:dyDescent="0.15"/>
    <row r="49952" x14ac:dyDescent="0.15"/>
    <row r="49953" x14ac:dyDescent="0.15"/>
    <row r="49954" x14ac:dyDescent="0.15"/>
    <row r="49955" x14ac:dyDescent="0.15"/>
    <row r="49956" x14ac:dyDescent="0.15"/>
    <row r="49957" x14ac:dyDescent="0.15"/>
    <row r="49958" x14ac:dyDescent="0.15"/>
    <row r="49959" x14ac:dyDescent="0.15"/>
    <row r="49960" x14ac:dyDescent="0.15"/>
    <row r="49961" x14ac:dyDescent="0.15"/>
    <row r="49962" x14ac:dyDescent="0.15"/>
    <row r="49963" x14ac:dyDescent="0.15"/>
    <row r="49964" x14ac:dyDescent="0.15"/>
    <row r="49965" x14ac:dyDescent="0.15"/>
    <row r="49966" x14ac:dyDescent="0.15"/>
    <row r="49967" x14ac:dyDescent="0.15"/>
    <row r="49968" x14ac:dyDescent="0.15"/>
    <row r="49969" x14ac:dyDescent="0.15"/>
    <row r="49970" x14ac:dyDescent="0.15"/>
    <row r="49971" x14ac:dyDescent="0.15"/>
    <row r="49972" x14ac:dyDescent="0.15"/>
    <row r="49973" x14ac:dyDescent="0.15"/>
    <row r="49974" x14ac:dyDescent="0.15"/>
    <row r="49975" x14ac:dyDescent="0.15"/>
    <row r="49976" x14ac:dyDescent="0.15"/>
    <row r="49977" x14ac:dyDescent="0.15"/>
    <row r="49978" x14ac:dyDescent="0.15"/>
    <row r="49979" x14ac:dyDescent="0.15"/>
    <row r="49980" x14ac:dyDescent="0.15"/>
    <row r="49981" x14ac:dyDescent="0.15"/>
    <row r="49982" x14ac:dyDescent="0.15"/>
    <row r="49983" x14ac:dyDescent="0.15"/>
    <row r="49984" x14ac:dyDescent="0.15"/>
    <row r="49985" x14ac:dyDescent="0.15"/>
    <row r="49986" x14ac:dyDescent="0.15"/>
    <row r="49987" x14ac:dyDescent="0.15"/>
    <row r="49988" x14ac:dyDescent="0.15"/>
    <row r="49989" x14ac:dyDescent="0.15"/>
    <row r="49990" x14ac:dyDescent="0.15"/>
    <row r="49991" x14ac:dyDescent="0.15"/>
    <row r="49992" x14ac:dyDescent="0.15"/>
    <row r="49993" x14ac:dyDescent="0.15"/>
    <row r="49994" x14ac:dyDescent="0.15"/>
    <row r="49995" x14ac:dyDescent="0.15"/>
    <row r="49996" x14ac:dyDescent="0.15"/>
    <row r="49997" x14ac:dyDescent="0.15"/>
    <row r="49998" x14ac:dyDescent="0.15"/>
    <row r="49999" x14ac:dyDescent="0.15"/>
    <row r="50000" x14ac:dyDescent="0.15"/>
    <row r="50001" x14ac:dyDescent="0.15"/>
    <row r="50002" x14ac:dyDescent="0.15"/>
    <row r="50003" x14ac:dyDescent="0.15"/>
    <row r="50004" x14ac:dyDescent="0.15"/>
    <row r="50005" x14ac:dyDescent="0.15"/>
    <row r="50006" x14ac:dyDescent="0.15"/>
    <row r="50007" x14ac:dyDescent="0.15"/>
    <row r="50008" x14ac:dyDescent="0.15"/>
    <row r="50009" x14ac:dyDescent="0.15"/>
    <row r="50010" x14ac:dyDescent="0.15"/>
    <row r="50011" x14ac:dyDescent="0.15"/>
    <row r="50012" x14ac:dyDescent="0.15"/>
    <row r="50013" x14ac:dyDescent="0.15"/>
    <row r="50014" x14ac:dyDescent="0.15"/>
    <row r="50015" x14ac:dyDescent="0.15"/>
    <row r="50016" x14ac:dyDescent="0.15"/>
    <row r="50017" x14ac:dyDescent="0.15"/>
    <row r="50018" x14ac:dyDescent="0.15"/>
    <row r="50019" x14ac:dyDescent="0.15"/>
    <row r="50020" x14ac:dyDescent="0.15"/>
    <row r="50021" x14ac:dyDescent="0.15"/>
    <row r="50022" x14ac:dyDescent="0.15"/>
    <row r="50023" x14ac:dyDescent="0.15"/>
    <row r="50024" x14ac:dyDescent="0.15"/>
    <row r="50025" x14ac:dyDescent="0.15"/>
    <row r="50026" x14ac:dyDescent="0.15"/>
    <row r="50027" x14ac:dyDescent="0.15"/>
    <row r="50028" x14ac:dyDescent="0.15"/>
    <row r="50029" x14ac:dyDescent="0.15"/>
    <row r="50030" x14ac:dyDescent="0.15"/>
    <row r="50031" x14ac:dyDescent="0.15"/>
    <row r="50032" x14ac:dyDescent="0.15"/>
    <row r="50033" x14ac:dyDescent="0.15"/>
    <row r="50034" x14ac:dyDescent="0.15"/>
    <row r="50035" x14ac:dyDescent="0.15"/>
    <row r="50036" x14ac:dyDescent="0.15"/>
    <row r="50037" x14ac:dyDescent="0.15"/>
    <row r="50038" x14ac:dyDescent="0.15"/>
    <row r="50039" x14ac:dyDescent="0.15"/>
    <row r="50040" x14ac:dyDescent="0.15"/>
    <row r="50041" x14ac:dyDescent="0.15"/>
    <row r="50042" x14ac:dyDescent="0.15"/>
    <row r="50043" x14ac:dyDescent="0.15"/>
    <row r="50044" x14ac:dyDescent="0.15"/>
    <row r="50045" x14ac:dyDescent="0.15"/>
    <row r="50046" x14ac:dyDescent="0.15"/>
    <row r="50047" x14ac:dyDescent="0.15"/>
    <row r="50048" x14ac:dyDescent="0.15"/>
    <row r="50049" x14ac:dyDescent="0.15"/>
    <row r="50050" x14ac:dyDescent="0.15"/>
    <row r="50051" x14ac:dyDescent="0.15"/>
    <row r="50052" x14ac:dyDescent="0.15"/>
    <row r="50053" x14ac:dyDescent="0.15"/>
    <row r="50054" x14ac:dyDescent="0.15"/>
    <row r="50055" x14ac:dyDescent="0.15"/>
    <row r="50056" x14ac:dyDescent="0.15"/>
    <row r="50057" x14ac:dyDescent="0.15"/>
    <row r="50058" x14ac:dyDescent="0.15"/>
    <row r="50059" x14ac:dyDescent="0.15"/>
    <row r="50060" x14ac:dyDescent="0.15"/>
    <row r="50061" x14ac:dyDescent="0.15"/>
    <row r="50062" x14ac:dyDescent="0.15"/>
    <row r="50063" x14ac:dyDescent="0.15"/>
    <row r="50064" x14ac:dyDescent="0.15"/>
    <row r="50065" x14ac:dyDescent="0.15"/>
    <row r="50066" x14ac:dyDescent="0.15"/>
    <row r="50067" x14ac:dyDescent="0.15"/>
    <row r="50068" x14ac:dyDescent="0.15"/>
    <row r="50069" x14ac:dyDescent="0.15"/>
    <row r="50070" x14ac:dyDescent="0.15"/>
    <row r="50071" x14ac:dyDescent="0.15"/>
    <row r="50072" x14ac:dyDescent="0.15"/>
    <row r="50073" x14ac:dyDescent="0.15"/>
    <row r="50074" x14ac:dyDescent="0.15"/>
    <row r="50075" x14ac:dyDescent="0.15"/>
    <row r="50076" x14ac:dyDescent="0.15"/>
    <row r="50077" x14ac:dyDescent="0.15"/>
    <row r="50078" x14ac:dyDescent="0.15"/>
    <row r="50079" x14ac:dyDescent="0.15"/>
    <row r="50080" x14ac:dyDescent="0.15"/>
    <row r="50081" x14ac:dyDescent="0.15"/>
    <row r="50082" x14ac:dyDescent="0.15"/>
    <row r="50083" x14ac:dyDescent="0.15"/>
    <row r="50084" x14ac:dyDescent="0.15"/>
    <row r="50085" x14ac:dyDescent="0.15"/>
    <row r="50086" x14ac:dyDescent="0.15"/>
    <row r="50087" x14ac:dyDescent="0.15"/>
    <row r="50088" x14ac:dyDescent="0.15"/>
    <row r="50089" x14ac:dyDescent="0.15"/>
    <row r="50090" x14ac:dyDescent="0.15"/>
    <row r="50091" x14ac:dyDescent="0.15"/>
    <row r="50092" x14ac:dyDescent="0.15"/>
    <row r="50093" x14ac:dyDescent="0.15"/>
    <row r="50094" x14ac:dyDescent="0.15"/>
    <row r="50095" x14ac:dyDescent="0.15"/>
    <row r="50096" x14ac:dyDescent="0.15"/>
    <row r="50097" x14ac:dyDescent="0.15"/>
    <row r="50098" x14ac:dyDescent="0.15"/>
    <row r="50099" x14ac:dyDescent="0.15"/>
    <row r="50100" x14ac:dyDescent="0.15"/>
    <row r="50101" x14ac:dyDescent="0.15"/>
    <row r="50102" x14ac:dyDescent="0.15"/>
    <row r="50103" x14ac:dyDescent="0.15"/>
    <row r="50104" x14ac:dyDescent="0.15"/>
    <row r="50105" x14ac:dyDescent="0.15"/>
    <row r="50106" x14ac:dyDescent="0.15"/>
    <row r="50107" x14ac:dyDescent="0.15"/>
    <row r="50108" x14ac:dyDescent="0.15"/>
    <row r="50109" x14ac:dyDescent="0.15"/>
    <row r="50110" x14ac:dyDescent="0.15"/>
    <row r="50111" x14ac:dyDescent="0.15"/>
    <row r="50112" x14ac:dyDescent="0.15"/>
    <row r="50113" x14ac:dyDescent="0.15"/>
    <row r="50114" x14ac:dyDescent="0.15"/>
    <row r="50115" x14ac:dyDescent="0.15"/>
    <row r="50116" x14ac:dyDescent="0.15"/>
    <row r="50117" x14ac:dyDescent="0.15"/>
    <row r="50118" x14ac:dyDescent="0.15"/>
    <row r="50119" x14ac:dyDescent="0.15"/>
    <row r="50120" x14ac:dyDescent="0.15"/>
    <row r="50121" x14ac:dyDescent="0.15"/>
    <row r="50122" x14ac:dyDescent="0.15"/>
    <row r="50123" x14ac:dyDescent="0.15"/>
    <row r="50124" x14ac:dyDescent="0.15"/>
    <row r="50125" x14ac:dyDescent="0.15"/>
    <row r="50126" x14ac:dyDescent="0.15"/>
    <row r="50127" x14ac:dyDescent="0.15"/>
    <row r="50128" x14ac:dyDescent="0.15"/>
    <row r="50129" x14ac:dyDescent="0.15"/>
    <row r="50130" x14ac:dyDescent="0.15"/>
    <row r="50131" x14ac:dyDescent="0.15"/>
    <row r="50132" x14ac:dyDescent="0.15"/>
    <row r="50133" x14ac:dyDescent="0.15"/>
    <row r="50134" x14ac:dyDescent="0.15"/>
    <row r="50135" x14ac:dyDescent="0.15"/>
    <row r="50136" x14ac:dyDescent="0.15"/>
    <row r="50137" x14ac:dyDescent="0.15"/>
    <row r="50138" x14ac:dyDescent="0.15"/>
    <row r="50139" x14ac:dyDescent="0.15"/>
    <row r="50140" x14ac:dyDescent="0.15"/>
    <row r="50141" x14ac:dyDescent="0.15"/>
    <row r="50142" x14ac:dyDescent="0.15"/>
    <row r="50143" x14ac:dyDescent="0.15"/>
    <row r="50144" x14ac:dyDescent="0.15"/>
    <row r="50145" x14ac:dyDescent="0.15"/>
    <row r="50146" x14ac:dyDescent="0.15"/>
    <row r="50147" x14ac:dyDescent="0.15"/>
    <row r="50148" x14ac:dyDescent="0.15"/>
    <row r="50149" x14ac:dyDescent="0.15"/>
    <row r="50150" x14ac:dyDescent="0.15"/>
    <row r="50151" x14ac:dyDescent="0.15"/>
    <row r="50152" x14ac:dyDescent="0.15"/>
    <row r="50153" x14ac:dyDescent="0.15"/>
    <row r="50154" x14ac:dyDescent="0.15"/>
    <row r="50155" x14ac:dyDescent="0.15"/>
    <row r="50156" x14ac:dyDescent="0.15"/>
    <row r="50157" x14ac:dyDescent="0.15"/>
    <row r="50158" x14ac:dyDescent="0.15"/>
    <row r="50159" x14ac:dyDescent="0.15"/>
    <row r="50160" x14ac:dyDescent="0.15"/>
    <row r="50161" x14ac:dyDescent="0.15"/>
    <row r="50162" x14ac:dyDescent="0.15"/>
    <row r="50163" x14ac:dyDescent="0.15"/>
    <row r="50164" x14ac:dyDescent="0.15"/>
    <row r="50165" x14ac:dyDescent="0.15"/>
    <row r="50166" x14ac:dyDescent="0.15"/>
    <row r="50167" x14ac:dyDescent="0.15"/>
    <row r="50168" x14ac:dyDescent="0.15"/>
    <row r="50169" x14ac:dyDescent="0.15"/>
    <row r="50170" x14ac:dyDescent="0.15"/>
    <row r="50171" x14ac:dyDescent="0.15"/>
    <row r="50172" x14ac:dyDescent="0.15"/>
    <row r="50173" x14ac:dyDescent="0.15"/>
    <row r="50174" x14ac:dyDescent="0.15"/>
    <row r="50175" x14ac:dyDescent="0.15"/>
    <row r="50176" x14ac:dyDescent="0.15"/>
    <row r="50177" x14ac:dyDescent="0.15"/>
    <row r="50178" x14ac:dyDescent="0.15"/>
    <row r="50179" x14ac:dyDescent="0.15"/>
    <row r="50180" x14ac:dyDescent="0.15"/>
    <row r="50181" x14ac:dyDescent="0.15"/>
    <row r="50182" x14ac:dyDescent="0.15"/>
    <row r="50183" x14ac:dyDescent="0.15"/>
    <row r="50184" x14ac:dyDescent="0.15"/>
    <row r="50185" x14ac:dyDescent="0.15"/>
    <row r="50186" x14ac:dyDescent="0.15"/>
    <row r="50187" x14ac:dyDescent="0.15"/>
    <row r="50188" x14ac:dyDescent="0.15"/>
    <row r="50189" x14ac:dyDescent="0.15"/>
    <row r="50190" x14ac:dyDescent="0.15"/>
    <row r="50191" x14ac:dyDescent="0.15"/>
    <row r="50192" x14ac:dyDescent="0.15"/>
    <row r="50193" x14ac:dyDescent="0.15"/>
    <row r="50194" x14ac:dyDescent="0.15"/>
    <row r="50195" x14ac:dyDescent="0.15"/>
    <row r="50196" x14ac:dyDescent="0.15"/>
    <row r="50197" x14ac:dyDescent="0.15"/>
    <row r="50198" x14ac:dyDescent="0.15"/>
    <row r="50199" x14ac:dyDescent="0.15"/>
    <row r="50200" x14ac:dyDescent="0.15"/>
    <row r="50201" x14ac:dyDescent="0.15"/>
    <row r="50202" x14ac:dyDescent="0.15"/>
    <row r="50203" x14ac:dyDescent="0.15"/>
    <row r="50204" x14ac:dyDescent="0.15"/>
    <row r="50205" x14ac:dyDescent="0.15"/>
    <row r="50206" x14ac:dyDescent="0.15"/>
    <row r="50207" x14ac:dyDescent="0.15"/>
    <row r="50208" x14ac:dyDescent="0.15"/>
    <row r="50209" x14ac:dyDescent="0.15"/>
    <row r="50210" x14ac:dyDescent="0.15"/>
    <row r="50211" x14ac:dyDescent="0.15"/>
    <row r="50212" x14ac:dyDescent="0.15"/>
    <row r="50213" x14ac:dyDescent="0.15"/>
    <row r="50214" x14ac:dyDescent="0.15"/>
    <row r="50215" x14ac:dyDescent="0.15"/>
    <row r="50216" x14ac:dyDescent="0.15"/>
    <row r="50217" x14ac:dyDescent="0.15"/>
    <row r="50218" x14ac:dyDescent="0.15"/>
    <row r="50219" x14ac:dyDescent="0.15"/>
    <row r="50220" x14ac:dyDescent="0.15"/>
    <row r="50221" x14ac:dyDescent="0.15"/>
    <row r="50222" x14ac:dyDescent="0.15"/>
    <row r="50223" x14ac:dyDescent="0.15"/>
    <row r="50224" x14ac:dyDescent="0.15"/>
    <row r="50225" x14ac:dyDescent="0.15"/>
    <row r="50226" x14ac:dyDescent="0.15"/>
    <row r="50227" x14ac:dyDescent="0.15"/>
    <row r="50228" x14ac:dyDescent="0.15"/>
    <row r="50229" x14ac:dyDescent="0.15"/>
    <row r="50230" x14ac:dyDescent="0.15"/>
    <row r="50231" x14ac:dyDescent="0.15"/>
    <row r="50232" x14ac:dyDescent="0.15"/>
    <row r="50233" x14ac:dyDescent="0.15"/>
    <row r="50234" x14ac:dyDescent="0.15"/>
    <row r="50235" x14ac:dyDescent="0.15"/>
    <row r="50236" x14ac:dyDescent="0.15"/>
    <row r="50237" x14ac:dyDescent="0.15"/>
    <row r="50238" x14ac:dyDescent="0.15"/>
    <row r="50239" x14ac:dyDescent="0.15"/>
    <row r="50240" x14ac:dyDescent="0.15"/>
    <row r="50241" x14ac:dyDescent="0.15"/>
    <row r="50242" x14ac:dyDescent="0.15"/>
    <row r="50243" x14ac:dyDescent="0.15"/>
    <row r="50244" x14ac:dyDescent="0.15"/>
    <row r="50245" x14ac:dyDescent="0.15"/>
    <row r="50246" x14ac:dyDescent="0.15"/>
    <row r="50247" x14ac:dyDescent="0.15"/>
    <row r="50248" x14ac:dyDescent="0.15"/>
    <row r="50249" x14ac:dyDescent="0.15"/>
    <row r="50250" x14ac:dyDescent="0.15"/>
    <row r="50251" x14ac:dyDescent="0.15"/>
    <row r="50252" x14ac:dyDescent="0.15"/>
    <row r="50253" x14ac:dyDescent="0.15"/>
    <row r="50254" x14ac:dyDescent="0.15"/>
    <row r="50255" x14ac:dyDescent="0.15"/>
    <row r="50256" x14ac:dyDescent="0.15"/>
    <row r="50257" x14ac:dyDescent="0.15"/>
    <row r="50258" x14ac:dyDescent="0.15"/>
    <row r="50259" x14ac:dyDescent="0.15"/>
    <row r="50260" x14ac:dyDescent="0.15"/>
    <row r="50261" x14ac:dyDescent="0.15"/>
    <row r="50262" x14ac:dyDescent="0.15"/>
    <row r="50263" x14ac:dyDescent="0.15"/>
    <row r="50264" x14ac:dyDescent="0.15"/>
    <row r="50265" x14ac:dyDescent="0.15"/>
    <row r="50266" x14ac:dyDescent="0.15"/>
    <row r="50267" x14ac:dyDescent="0.15"/>
    <row r="50268" x14ac:dyDescent="0.15"/>
    <row r="50269" x14ac:dyDescent="0.15"/>
    <row r="50270" x14ac:dyDescent="0.15"/>
    <row r="50271" x14ac:dyDescent="0.15"/>
    <row r="50272" x14ac:dyDescent="0.15"/>
    <row r="50273" x14ac:dyDescent="0.15"/>
    <row r="50274" x14ac:dyDescent="0.15"/>
    <row r="50275" x14ac:dyDescent="0.15"/>
    <row r="50276" x14ac:dyDescent="0.15"/>
    <row r="50277" x14ac:dyDescent="0.15"/>
    <row r="50278" x14ac:dyDescent="0.15"/>
    <row r="50279" x14ac:dyDescent="0.15"/>
    <row r="50280" x14ac:dyDescent="0.15"/>
    <row r="50281" x14ac:dyDescent="0.15"/>
    <row r="50282" x14ac:dyDescent="0.15"/>
    <row r="50283" x14ac:dyDescent="0.15"/>
    <row r="50284" x14ac:dyDescent="0.15"/>
    <row r="50285" x14ac:dyDescent="0.15"/>
    <row r="50286" x14ac:dyDescent="0.15"/>
    <row r="50287" x14ac:dyDescent="0.15"/>
    <row r="50288" x14ac:dyDescent="0.15"/>
    <row r="50289" x14ac:dyDescent="0.15"/>
    <row r="50290" x14ac:dyDescent="0.15"/>
    <row r="50291" x14ac:dyDescent="0.15"/>
    <row r="50292" x14ac:dyDescent="0.15"/>
    <row r="50293" x14ac:dyDescent="0.15"/>
    <row r="50294" x14ac:dyDescent="0.15"/>
    <row r="50295" x14ac:dyDescent="0.15"/>
    <row r="50296" x14ac:dyDescent="0.15"/>
    <row r="50297" x14ac:dyDescent="0.15"/>
    <row r="50298" x14ac:dyDescent="0.15"/>
    <row r="50299" x14ac:dyDescent="0.15"/>
    <row r="50300" x14ac:dyDescent="0.15"/>
    <row r="50301" x14ac:dyDescent="0.15"/>
    <row r="50302" x14ac:dyDescent="0.15"/>
    <row r="50303" x14ac:dyDescent="0.15"/>
    <row r="50304" x14ac:dyDescent="0.15"/>
    <row r="50305" x14ac:dyDescent="0.15"/>
    <row r="50306" x14ac:dyDescent="0.15"/>
    <row r="50307" x14ac:dyDescent="0.15"/>
    <row r="50308" x14ac:dyDescent="0.15"/>
    <row r="50309" x14ac:dyDescent="0.15"/>
    <row r="50310" x14ac:dyDescent="0.15"/>
    <row r="50311" x14ac:dyDescent="0.15"/>
    <row r="50312" x14ac:dyDescent="0.15"/>
    <row r="50313" x14ac:dyDescent="0.15"/>
    <row r="50314" x14ac:dyDescent="0.15"/>
    <row r="50315" x14ac:dyDescent="0.15"/>
    <row r="50316" x14ac:dyDescent="0.15"/>
    <row r="50317" x14ac:dyDescent="0.15"/>
    <row r="50318" x14ac:dyDescent="0.15"/>
    <row r="50319" x14ac:dyDescent="0.15"/>
    <row r="50320" x14ac:dyDescent="0.15"/>
    <row r="50321" x14ac:dyDescent="0.15"/>
    <row r="50322" x14ac:dyDescent="0.15"/>
    <row r="50323" x14ac:dyDescent="0.15"/>
    <row r="50324" x14ac:dyDescent="0.15"/>
    <row r="50325" x14ac:dyDescent="0.15"/>
    <row r="50326" x14ac:dyDescent="0.15"/>
    <row r="50327" x14ac:dyDescent="0.15"/>
    <row r="50328" x14ac:dyDescent="0.15"/>
    <row r="50329" x14ac:dyDescent="0.15"/>
    <row r="50330" x14ac:dyDescent="0.15"/>
    <row r="50331" x14ac:dyDescent="0.15"/>
    <row r="50332" x14ac:dyDescent="0.15"/>
    <row r="50333" x14ac:dyDescent="0.15"/>
    <row r="50334" x14ac:dyDescent="0.15"/>
    <row r="50335" x14ac:dyDescent="0.15"/>
    <row r="50336" x14ac:dyDescent="0.15"/>
    <row r="50337" x14ac:dyDescent="0.15"/>
    <row r="50338" x14ac:dyDescent="0.15"/>
    <row r="50339" x14ac:dyDescent="0.15"/>
    <row r="50340" x14ac:dyDescent="0.15"/>
    <row r="50341" x14ac:dyDescent="0.15"/>
    <row r="50342" x14ac:dyDescent="0.15"/>
    <row r="50343" x14ac:dyDescent="0.15"/>
    <row r="50344" x14ac:dyDescent="0.15"/>
    <row r="50345" x14ac:dyDescent="0.15"/>
    <row r="50346" x14ac:dyDescent="0.15"/>
    <row r="50347" x14ac:dyDescent="0.15"/>
    <row r="50348" x14ac:dyDescent="0.15"/>
    <row r="50349" x14ac:dyDescent="0.15"/>
    <row r="50350" x14ac:dyDescent="0.15"/>
    <row r="50351" x14ac:dyDescent="0.15"/>
    <row r="50352" x14ac:dyDescent="0.15"/>
    <row r="50353" x14ac:dyDescent="0.15"/>
    <row r="50354" x14ac:dyDescent="0.15"/>
    <row r="50355" x14ac:dyDescent="0.15"/>
    <row r="50356" x14ac:dyDescent="0.15"/>
    <row r="50357" x14ac:dyDescent="0.15"/>
    <row r="50358" x14ac:dyDescent="0.15"/>
    <row r="50359" x14ac:dyDescent="0.15"/>
    <row r="50360" x14ac:dyDescent="0.15"/>
    <row r="50361" x14ac:dyDescent="0.15"/>
    <row r="50362" x14ac:dyDescent="0.15"/>
    <row r="50363" x14ac:dyDescent="0.15"/>
    <row r="50364" x14ac:dyDescent="0.15"/>
    <row r="50365" x14ac:dyDescent="0.15"/>
    <row r="50366" x14ac:dyDescent="0.15"/>
    <row r="50367" x14ac:dyDescent="0.15"/>
    <row r="50368" x14ac:dyDescent="0.15"/>
    <row r="50369" x14ac:dyDescent="0.15"/>
    <row r="50370" x14ac:dyDescent="0.15"/>
    <row r="50371" x14ac:dyDescent="0.15"/>
    <row r="50372" x14ac:dyDescent="0.15"/>
    <row r="50373" x14ac:dyDescent="0.15"/>
    <row r="50374" x14ac:dyDescent="0.15"/>
    <row r="50375" x14ac:dyDescent="0.15"/>
    <row r="50376" x14ac:dyDescent="0.15"/>
    <row r="50377" x14ac:dyDescent="0.15"/>
    <row r="50378" x14ac:dyDescent="0.15"/>
    <row r="50379" x14ac:dyDescent="0.15"/>
    <row r="50380" x14ac:dyDescent="0.15"/>
    <row r="50381" x14ac:dyDescent="0.15"/>
    <row r="50382" x14ac:dyDescent="0.15"/>
    <row r="50383" x14ac:dyDescent="0.15"/>
    <row r="50384" x14ac:dyDescent="0.15"/>
    <row r="50385" x14ac:dyDescent="0.15"/>
    <row r="50386" x14ac:dyDescent="0.15"/>
    <row r="50387" x14ac:dyDescent="0.15"/>
    <row r="50388" x14ac:dyDescent="0.15"/>
    <row r="50389" x14ac:dyDescent="0.15"/>
    <row r="50390" x14ac:dyDescent="0.15"/>
    <row r="50391" x14ac:dyDescent="0.15"/>
    <row r="50392" x14ac:dyDescent="0.15"/>
    <row r="50393" x14ac:dyDescent="0.15"/>
    <row r="50394" x14ac:dyDescent="0.15"/>
    <row r="50395" x14ac:dyDescent="0.15"/>
    <row r="50396" x14ac:dyDescent="0.15"/>
    <row r="50397" x14ac:dyDescent="0.15"/>
    <row r="50398" x14ac:dyDescent="0.15"/>
    <row r="50399" x14ac:dyDescent="0.15"/>
    <row r="50400" x14ac:dyDescent="0.15"/>
    <row r="50401" x14ac:dyDescent="0.15"/>
    <row r="50402" x14ac:dyDescent="0.15"/>
    <row r="50403" x14ac:dyDescent="0.15"/>
    <row r="50404" x14ac:dyDescent="0.15"/>
    <row r="50405" x14ac:dyDescent="0.15"/>
    <row r="50406" x14ac:dyDescent="0.15"/>
    <row r="50407" x14ac:dyDescent="0.15"/>
    <row r="50408" x14ac:dyDescent="0.15"/>
    <row r="50409" x14ac:dyDescent="0.15"/>
    <row r="50410" x14ac:dyDescent="0.15"/>
    <row r="50411" x14ac:dyDescent="0.15"/>
    <row r="50412" x14ac:dyDescent="0.15"/>
    <row r="50413" x14ac:dyDescent="0.15"/>
    <row r="50414" x14ac:dyDescent="0.15"/>
    <row r="50415" x14ac:dyDescent="0.15"/>
    <row r="50416" x14ac:dyDescent="0.15"/>
    <row r="50417" x14ac:dyDescent="0.15"/>
    <row r="50418" x14ac:dyDescent="0.15"/>
    <row r="50419" x14ac:dyDescent="0.15"/>
    <row r="50420" x14ac:dyDescent="0.15"/>
    <row r="50421" x14ac:dyDescent="0.15"/>
    <row r="50422" x14ac:dyDescent="0.15"/>
    <row r="50423" x14ac:dyDescent="0.15"/>
    <row r="50424" x14ac:dyDescent="0.15"/>
    <row r="50425" x14ac:dyDescent="0.15"/>
    <row r="50426" x14ac:dyDescent="0.15"/>
    <row r="50427" x14ac:dyDescent="0.15"/>
    <row r="50428" x14ac:dyDescent="0.15"/>
    <row r="50429" x14ac:dyDescent="0.15"/>
    <row r="50430" x14ac:dyDescent="0.15"/>
    <row r="50431" x14ac:dyDescent="0.15"/>
    <row r="50432" x14ac:dyDescent="0.15"/>
    <row r="50433" x14ac:dyDescent="0.15"/>
    <row r="50434" x14ac:dyDescent="0.15"/>
    <row r="50435" x14ac:dyDescent="0.15"/>
    <row r="50436" x14ac:dyDescent="0.15"/>
    <row r="50437" x14ac:dyDescent="0.15"/>
    <row r="50438" x14ac:dyDescent="0.15"/>
    <row r="50439" x14ac:dyDescent="0.15"/>
    <row r="50440" x14ac:dyDescent="0.15"/>
    <row r="50441" x14ac:dyDescent="0.15"/>
    <row r="50442" x14ac:dyDescent="0.15"/>
    <row r="50443" x14ac:dyDescent="0.15"/>
    <row r="50444" x14ac:dyDescent="0.15"/>
    <row r="50445" x14ac:dyDescent="0.15"/>
    <row r="50446" x14ac:dyDescent="0.15"/>
    <row r="50447" x14ac:dyDescent="0.15"/>
    <row r="50448" x14ac:dyDescent="0.15"/>
    <row r="50449" x14ac:dyDescent="0.15"/>
    <row r="50450" x14ac:dyDescent="0.15"/>
    <row r="50451" x14ac:dyDescent="0.15"/>
    <row r="50452" x14ac:dyDescent="0.15"/>
    <row r="50453" x14ac:dyDescent="0.15"/>
    <row r="50454" x14ac:dyDescent="0.15"/>
    <row r="50455" x14ac:dyDescent="0.15"/>
    <row r="50456" x14ac:dyDescent="0.15"/>
    <row r="50457" x14ac:dyDescent="0.15"/>
    <row r="50458" x14ac:dyDescent="0.15"/>
    <row r="50459" x14ac:dyDescent="0.15"/>
    <row r="50460" x14ac:dyDescent="0.15"/>
    <row r="50461" x14ac:dyDescent="0.15"/>
    <row r="50462" x14ac:dyDescent="0.15"/>
    <row r="50463" x14ac:dyDescent="0.15"/>
    <row r="50464" x14ac:dyDescent="0.15"/>
    <row r="50465" x14ac:dyDescent="0.15"/>
    <row r="50466" x14ac:dyDescent="0.15"/>
    <row r="50467" x14ac:dyDescent="0.15"/>
    <row r="50468" x14ac:dyDescent="0.15"/>
    <row r="50469" x14ac:dyDescent="0.15"/>
    <row r="50470" x14ac:dyDescent="0.15"/>
    <row r="50471" x14ac:dyDescent="0.15"/>
    <row r="50472" x14ac:dyDescent="0.15"/>
    <row r="50473" x14ac:dyDescent="0.15"/>
    <row r="50474" x14ac:dyDescent="0.15"/>
    <row r="50475" x14ac:dyDescent="0.15"/>
    <row r="50476" x14ac:dyDescent="0.15"/>
    <row r="50477" x14ac:dyDescent="0.15"/>
    <row r="50478" x14ac:dyDescent="0.15"/>
    <row r="50479" x14ac:dyDescent="0.15"/>
    <row r="50480" x14ac:dyDescent="0.15"/>
    <row r="50481" x14ac:dyDescent="0.15"/>
    <row r="50482" x14ac:dyDescent="0.15"/>
    <row r="50483" x14ac:dyDescent="0.15"/>
    <row r="50484" x14ac:dyDescent="0.15"/>
    <row r="50485" x14ac:dyDescent="0.15"/>
    <row r="50486" x14ac:dyDescent="0.15"/>
    <row r="50487" x14ac:dyDescent="0.15"/>
    <row r="50488" x14ac:dyDescent="0.15"/>
    <row r="50489" x14ac:dyDescent="0.15"/>
    <row r="50490" x14ac:dyDescent="0.15"/>
    <row r="50491" x14ac:dyDescent="0.15"/>
    <row r="50492" x14ac:dyDescent="0.15"/>
    <row r="50493" x14ac:dyDescent="0.15"/>
    <row r="50494" x14ac:dyDescent="0.15"/>
    <row r="50495" x14ac:dyDescent="0.15"/>
    <row r="50496" x14ac:dyDescent="0.15"/>
    <row r="50497" x14ac:dyDescent="0.15"/>
    <row r="50498" x14ac:dyDescent="0.15"/>
    <row r="50499" x14ac:dyDescent="0.15"/>
    <row r="50500" x14ac:dyDescent="0.15"/>
    <row r="50501" x14ac:dyDescent="0.15"/>
    <row r="50502" x14ac:dyDescent="0.15"/>
    <row r="50503" x14ac:dyDescent="0.15"/>
    <row r="50504" x14ac:dyDescent="0.15"/>
    <row r="50505" x14ac:dyDescent="0.15"/>
    <row r="50506" x14ac:dyDescent="0.15"/>
    <row r="50507" x14ac:dyDescent="0.15"/>
    <row r="50508" x14ac:dyDescent="0.15"/>
    <row r="50509" x14ac:dyDescent="0.15"/>
    <row r="50510" x14ac:dyDescent="0.15"/>
    <row r="50511" x14ac:dyDescent="0.15"/>
    <row r="50512" x14ac:dyDescent="0.15"/>
    <row r="50513" x14ac:dyDescent="0.15"/>
    <row r="50514" x14ac:dyDescent="0.15"/>
    <row r="50515" x14ac:dyDescent="0.15"/>
    <row r="50516" x14ac:dyDescent="0.15"/>
    <row r="50517" x14ac:dyDescent="0.15"/>
    <row r="50518" x14ac:dyDescent="0.15"/>
    <row r="50519" x14ac:dyDescent="0.15"/>
    <row r="50520" x14ac:dyDescent="0.15"/>
    <row r="50521" x14ac:dyDescent="0.15"/>
    <row r="50522" x14ac:dyDescent="0.15"/>
    <row r="50523" x14ac:dyDescent="0.15"/>
    <row r="50524" x14ac:dyDescent="0.15"/>
    <row r="50525" x14ac:dyDescent="0.15"/>
    <row r="50526" x14ac:dyDescent="0.15"/>
    <row r="50527" x14ac:dyDescent="0.15"/>
    <row r="50528" x14ac:dyDescent="0.15"/>
    <row r="50529" x14ac:dyDescent="0.15"/>
    <row r="50530" x14ac:dyDescent="0.15"/>
    <row r="50531" x14ac:dyDescent="0.15"/>
    <row r="50532" x14ac:dyDescent="0.15"/>
    <row r="50533" x14ac:dyDescent="0.15"/>
    <row r="50534" x14ac:dyDescent="0.15"/>
    <row r="50535" x14ac:dyDescent="0.15"/>
    <row r="50536" x14ac:dyDescent="0.15"/>
    <row r="50537" x14ac:dyDescent="0.15"/>
    <row r="50538" x14ac:dyDescent="0.15"/>
    <row r="50539" x14ac:dyDescent="0.15"/>
    <row r="50540" x14ac:dyDescent="0.15"/>
    <row r="50541" x14ac:dyDescent="0.15"/>
    <row r="50542" x14ac:dyDescent="0.15"/>
    <row r="50543" x14ac:dyDescent="0.15"/>
    <row r="50544" x14ac:dyDescent="0.15"/>
    <row r="50545" x14ac:dyDescent="0.15"/>
    <row r="50546" x14ac:dyDescent="0.15"/>
    <row r="50547" x14ac:dyDescent="0.15"/>
    <row r="50548" x14ac:dyDescent="0.15"/>
    <row r="50549" x14ac:dyDescent="0.15"/>
    <row r="50550" x14ac:dyDescent="0.15"/>
    <row r="50551" x14ac:dyDescent="0.15"/>
    <row r="50552" x14ac:dyDescent="0.15"/>
    <row r="50553" x14ac:dyDescent="0.15"/>
    <row r="50554" x14ac:dyDescent="0.15"/>
    <row r="50555" x14ac:dyDescent="0.15"/>
    <row r="50556" x14ac:dyDescent="0.15"/>
    <row r="50557" x14ac:dyDescent="0.15"/>
    <row r="50558" x14ac:dyDescent="0.15"/>
    <row r="50559" x14ac:dyDescent="0.15"/>
    <row r="50560" x14ac:dyDescent="0.15"/>
    <row r="50561" x14ac:dyDescent="0.15"/>
    <row r="50562" x14ac:dyDescent="0.15"/>
    <row r="50563" x14ac:dyDescent="0.15"/>
    <row r="50564" x14ac:dyDescent="0.15"/>
    <row r="50565" x14ac:dyDescent="0.15"/>
    <row r="50566" x14ac:dyDescent="0.15"/>
    <row r="50567" x14ac:dyDescent="0.15"/>
    <row r="50568" x14ac:dyDescent="0.15"/>
    <row r="50569" x14ac:dyDescent="0.15"/>
    <row r="50570" x14ac:dyDescent="0.15"/>
    <row r="50571" x14ac:dyDescent="0.15"/>
    <row r="50572" x14ac:dyDescent="0.15"/>
    <row r="50573" x14ac:dyDescent="0.15"/>
    <row r="50574" x14ac:dyDescent="0.15"/>
    <row r="50575" x14ac:dyDescent="0.15"/>
    <row r="50576" x14ac:dyDescent="0.15"/>
    <row r="50577" x14ac:dyDescent="0.15"/>
    <row r="50578" x14ac:dyDescent="0.15"/>
    <row r="50579" x14ac:dyDescent="0.15"/>
    <row r="50580" x14ac:dyDescent="0.15"/>
    <row r="50581" x14ac:dyDescent="0.15"/>
    <row r="50582" x14ac:dyDescent="0.15"/>
    <row r="50583" x14ac:dyDescent="0.15"/>
    <row r="50584" x14ac:dyDescent="0.15"/>
    <row r="50585" x14ac:dyDescent="0.15"/>
    <row r="50586" x14ac:dyDescent="0.15"/>
    <row r="50587" x14ac:dyDescent="0.15"/>
    <row r="50588" x14ac:dyDescent="0.15"/>
    <row r="50589" x14ac:dyDescent="0.15"/>
    <row r="50590" x14ac:dyDescent="0.15"/>
    <row r="50591" x14ac:dyDescent="0.15"/>
    <row r="50592" x14ac:dyDescent="0.15"/>
    <row r="50593" x14ac:dyDescent="0.15"/>
    <row r="50594" x14ac:dyDescent="0.15"/>
    <row r="50595" x14ac:dyDescent="0.15"/>
    <row r="50596" x14ac:dyDescent="0.15"/>
    <row r="50597" x14ac:dyDescent="0.15"/>
    <row r="50598" x14ac:dyDescent="0.15"/>
    <row r="50599" x14ac:dyDescent="0.15"/>
    <row r="50600" x14ac:dyDescent="0.15"/>
    <row r="50601" x14ac:dyDescent="0.15"/>
    <row r="50602" x14ac:dyDescent="0.15"/>
    <row r="50603" x14ac:dyDescent="0.15"/>
    <row r="50604" x14ac:dyDescent="0.15"/>
    <row r="50605" x14ac:dyDescent="0.15"/>
    <row r="50606" x14ac:dyDescent="0.15"/>
    <row r="50607" x14ac:dyDescent="0.15"/>
    <row r="50608" x14ac:dyDescent="0.15"/>
    <row r="50609" x14ac:dyDescent="0.15"/>
    <row r="50610" x14ac:dyDescent="0.15"/>
    <row r="50611" x14ac:dyDescent="0.15"/>
    <row r="50612" x14ac:dyDescent="0.15"/>
    <row r="50613" x14ac:dyDescent="0.15"/>
    <row r="50614" x14ac:dyDescent="0.15"/>
    <row r="50615" x14ac:dyDescent="0.15"/>
    <row r="50616" x14ac:dyDescent="0.15"/>
    <row r="50617" x14ac:dyDescent="0.15"/>
    <row r="50618" x14ac:dyDescent="0.15"/>
    <row r="50619" x14ac:dyDescent="0.15"/>
    <row r="50620" x14ac:dyDescent="0.15"/>
    <row r="50621" x14ac:dyDescent="0.15"/>
    <row r="50622" x14ac:dyDescent="0.15"/>
    <row r="50623" x14ac:dyDescent="0.15"/>
    <row r="50624" x14ac:dyDescent="0.15"/>
    <row r="50625" x14ac:dyDescent="0.15"/>
    <row r="50626" x14ac:dyDescent="0.15"/>
    <row r="50627" x14ac:dyDescent="0.15"/>
    <row r="50628" x14ac:dyDescent="0.15"/>
    <row r="50629" x14ac:dyDescent="0.15"/>
    <row r="50630" x14ac:dyDescent="0.15"/>
    <row r="50631" x14ac:dyDescent="0.15"/>
    <row r="50632" x14ac:dyDescent="0.15"/>
    <row r="50633" x14ac:dyDescent="0.15"/>
    <row r="50634" x14ac:dyDescent="0.15"/>
    <row r="50635" x14ac:dyDescent="0.15"/>
    <row r="50636" x14ac:dyDescent="0.15"/>
    <row r="50637" x14ac:dyDescent="0.15"/>
    <row r="50638" x14ac:dyDescent="0.15"/>
    <row r="50639" x14ac:dyDescent="0.15"/>
    <row r="50640" x14ac:dyDescent="0.15"/>
    <row r="50641" x14ac:dyDescent="0.15"/>
    <row r="50642" x14ac:dyDescent="0.15"/>
    <row r="50643" x14ac:dyDescent="0.15"/>
    <row r="50644" x14ac:dyDescent="0.15"/>
    <row r="50645" x14ac:dyDescent="0.15"/>
    <row r="50646" x14ac:dyDescent="0.15"/>
    <row r="50647" x14ac:dyDescent="0.15"/>
    <row r="50648" x14ac:dyDescent="0.15"/>
    <row r="50649" x14ac:dyDescent="0.15"/>
    <row r="50650" x14ac:dyDescent="0.15"/>
    <row r="50651" x14ac:dyDescent="0.15"/>
    <row r="50652" x14ac:dyDescent="0.15"/>
    <row r="50653" x14ac:dyDescent="0.15"/>
    <row r="50654" x14ac:dyDescent="0.15"/>
    <row r="50655" x14ac:dyDescent="0.15"/>
    <row r="50656" x14ac:dyDescent="0.15"/>
    <row r="50657" x14ac:dyDescent="0.15"/>
    <row r="50658" x14ac:dyDescent="0.15"/>
    <row r="50659" x14ac:dyDescent="0.15"/>
    <row r="50660" x14ac:dyDescent="0.15"/>
    <row r="50661" x14ac:dyDescent="0.15"/>
    <row r="50662" x14ac:dyDescent="0.15"/>
    <row r="50663" x14ac:dyDescent="0.15"/>
    <row r="50664" x14ac:dyDescent="0.15"/>
    <row r="50665" x14ac:dyDescent="0.15"/>
    <row r="50666" x14ac:dyDescent="0.15"/>
    <row r="50667" x14ac:dyDescent="0.15"/>
    <row r="50668" x14ac:dyDescent="0.15"/>
    <row r="50669" x14ac:dyDescent="0.15"/>
    <row r="50670" x14ac:dyDescent="0.15"/>
    <row r="50671" x14ac:dyDescent="0.15"/>
    <row r="50672" x14ac:dyDescent="0.15"/>
    <row r="50673" x14ac:dyDescent="0.15"/>
    <row r="50674" x14ac:dyDescent="0.15"/>
    <row r="50675" x14ac:dyDescent="0.15"/>
    <row r="50676" x14ac:dyDescent="0.15"/>
    <row r="50677" x14ac:dyDescent="0.15"/>
    <row r="50678" x14ac:dyDescent="0.15"/>
    <row r="50679" x14ac:dyDescent="0.15"/>
    <row r="50680" x14ac:dyDescent="0.15"/>
    <row r="50681" x14ac:dyDescent="0.15"/>
    <row r="50682" x14ac:dyDescent="0.15"/>
    <row r="50683" x14ac:dyDescent="0.15"/>
    <row r="50684" x14ac:dyDescent="0.15"/>
    <row r="50685" x14ac:dyDescent="0.15"/>
    <row r="50686" x14ac:dyDescent="0.15"/>
    <row r="50687" x14ac:dyDescent="0.15"/>
    <row r="50688" x14ac:dyDescent="0.15"/>
    <row r="50689" x14ac:dyDescent="0.15"/>
    <row r="50690" x14ac:dyDescent="0.15"/>
    <row r="50691" x14ac:dyDescent="0.15"/>
    <row r="50692" x14ac:dyDescent="0.15"/>
    <row r="50693" x14ac:dyDescent="0.15"/>
    <row r="50694" x14ac:dyDescent="0.15"/>
    <row r="50695" x14ac:dyDescent="0.15"/>
    <row r="50696" x14ac:dyDescent="0.15"/>
    <row r="50697" x14ac:dyDescent="0.15"/>
    <row r="50698" x14ac:dyDescent="0.15"/>
    <row r="50699" x14ac:dyDescent="0.15"/>
    <row r="50700" x14ac:dyDescent="0.15"/>
    <row r="50701" x14ac:dyDescent="0.15"/>
    <row r="50702" x14ac:dyDescent="0.15"/>
    <row r="50703" x14ac:dyDescent="0.15"/>
    <row r="50704" x14ac:dyDescent="0.15"/>
    <row r="50705" x14ac:dyDescent="0.15"/>
    <row r="50706" x14ac:dyDescent="0.15"/>
    <row r="50707" x14ac:dyDescent="0.15"/>
    <row r="50708" x14ac:dyDescent="0.15"/>
    <row r="50709" x14ac:dyDescent="0.15"/>
    <row r="50710" x14ac:dyDescent="0.15"/>
    <row r="50711" x14ac:dyDescent="0.15"/>
    <row r="50712" x14ac:dyDescent="0.15"/>
    <row r="50713" x14ac:dyDescent="0.15"/>
    <row r="50714" x14ac:dyDescent="0.15"/>
    <row r="50715" x14ac:dyDescent="0.15"/>
    <row r="50716" x14ac:dyDescent="0.15"/>
    <row r="50717" x14ac:dyDescent="0.15"/>
    <row r="50718" x14ac:dyDescent="0.15"/>
    <row r="50719" x14ac:dyDescent="0.15"/>
    <row r="50720" x14ac:dyDescent="0.15"/>
    <row r="50721" x14ac:dyDescent="0.15"/>
    <row r="50722" x14ac:dyDescent="0.15"/>
    <row r="50723" x14ac:dyDescent="0.15"/>
    <row r="50724" x14ac:dyDescent="0.15"/>
    <row r="50725" x14ac:dyDescent="0.15"/>
    <row r="50726" x14ac:dyDescent="0.15"/>
    <row r="50727" x14ac:dyDescent="0.15"/>
    <row r="50728" x14ac:dyDescent="0.15"/>
    <row r="50729" x14ac:dyDescent="0.15"/>
    <row r="50730" x14ac:dyDescent="0.15"/>
    <row r="50731" x14ac:dyDescent="0.15"/>
    <row r="50732" x14ac:dyDescent="0.15"/>
    <row r="50733" x14ac:dyDescent="0.15"/>
    <row r="50734" x14ac:dyDescent="0.15"/>
    <row r="50735" x14ac:dyDescent="0.15"/>
    <row r="50736" x14ac:dyDescent="0.15"/>
    <row r="50737" x14ac:dyDescent="0.15"/>
    <row r="50738" x14ac:dyDescent="0.15"/>
    <row r="50739" x14ac:dyDescent="0.15"/>
    <row r="50740" x14ac:dyDescent="0.15"/>
    <row r="50741" x14ac:dyDescent="0.15"/>
    <row r="50742" x14ac:dyDescent="0.15"/>
    <row r="50743" x14ac:dyDescent="0.15"/>
    <row r="50744" x14ac:dyDescent="0.15"/>
    <row r="50745" x14ac:dyDescent="0.15"/>
    <row r="50746" x14ac:dyDescent="0.15"/>
    <row r="50747" x14ac:dyDescent="0.15"/>
    <row r="50748" x14ac:dyDescent="0.15"/>
    <row r="50749" x14ac:dyDescent="0.15"/>
    <row r="50750" x14ac:dyDescent="0.15"/>
    <row r="50751" x14ac:dyDescent="0.15"/>
    <row r="50752" x14ac:dyDescent="0.15"/>
    <row r="50753" x14ac:dyDescent="0.15"/>
    <row r="50754" x14ac:dyDescent="0.15"/>
    <row r="50755" x14ac:dyDescent="0.15"/>
    <row r="50756" x14ac:dyDescent="0.15"/>
    <row r="50757" x14ac:dyDescent="0.15"/>
    <row r="50758" x14ac:dyDescent="0.15"/>
    <row r="50759" x14ac:dyDescent="0.15"/>
    <row r="50760" x14ac:dyDescent="0.15"/>
    <row r="50761" x14ac:dyDescent="0.15"/>
    <row r="50762" x14ac:dyDescent="0.15"/>
    <row r="50763" x14ac:dyDescent="0.15"/>
    <row r="50764" x14ac:dyDescent="0.15"/>
    <row r="50765" x14ac:dyDescent="0.15"/>
    <row r="50766" x14ac:dyDescent="0.15"/>
    <row r="50767" x14ac:dyDescent="0.15"/>
    <row r="50768" x14ac:dyDescent="0.15"/>
    <row r="50769" x14ac:dyDescent="0.15"/>
    <row r="50770" x14ac:dyDescent="0.15"/>
    <row r="50771" x14ac:dyDescent="0.15"/>
    <row r="50772" x14ac:dyDescent="0.15"/>
    <row r="50773" x14ac:dyDescent="0.15"/>
    <row r="50774" x14ac:dyDescent="0.15"/>
    <row r="50775" x14ac:dyDescent="0.15"/>
    <row r="50776" x14ac:dyDescent="0.15"/>
    <row r="50777" x14ac:dyDescent="0.15"/>
    <row r="50778" x14ac:dyDescent="0.15"/>
    <row r="50779" x14ac:dyDescent="0.15"/>
    <row r="50780" x14ac:dyDescent="0.15"/>
    <row r="50781" x14ac:dyDescent="0.15"/>
    <row r="50782" x14ac:dyDescent="0.15"/>
    <row r="50783" x14ac:dyDescent="0.15"/>
    <row r="50784" x14ac:dyDescent="0.15"/>
    <row r="50785" x14ac:dyDescent="0.15"/>
    <row r="50786" x14ac:dyDescent="0.15"/>
    <row r="50787" x14ac:dyDescent="0.15"/>
    <row r="50788" x14ac:dyDescent="0.15"/>
    <row r="50789" x14ac:dyDescent="0.15"/>
    <row r="50790" x14ac:dyDescent="0.15"/>
    <row r="50791" x14ac:dyDescent="0.15"/>
    <row r="50792" x14ac:dyDescent="0.15"/>
    <row r="50793" x14ac:dyDescent="0.15"/>
    <row r="50794" x14ac:dyDescent="0.15"/>
    <row r="50795" x14ac:dyDescent="0.15"/>
    <row r="50796" x14ac:dyDescent="0.15"/>
    <row r="50797" x14ac:dyDescent="0.15"/>
    <row r="50798" x14ac:dyDescent="0.15"/>
    <row r="50799" x14ac:dyDescent="0.15"/>
    <row r="50800" x14ac:dyDescent="0.15"/>
    <row r="50801" x14ac:dyDescent="0.15"/>
    <row r="50802" x14ac:dyDescent="0.15"/>
    <row r="50803" x14ac:dyDescent="0.15"/>
    <row r="50804" x14ac:dyDescent="0.15"/>
    <row r="50805" x14ac:dyDescent="0.15"/>
    <row r="50806" x14ac:dyDescent="0.15"/>
    <row r="50807" x14ac:dyDescent="0.15"/>
    <row r="50808" x14ac:dyDescent="0.15"/>
    <row r="50809" x14ac:dyDescent="0.15"/>
    <row r="50810" x14ac:dyDescent="0.15"/>
    <row r="50811" x14ac:dyDescent="0.15"/>
    <row r="50812" x14ac:dyDescent="0.15"/>
    <row r="50813" x14ac:dyDescent="0.15"/>
    <row r="50814" x14ac:dyDescent="0.15"/>
    <row r="50815" x14ac:dyDescent="0.15"/>
    <row r="50816" x14ac:dyDescent="0.15"/>
    <row r="50817" x14ac:dyDescent="0.15"/>
    <row r="50818" x14ac:dyDescent="0.15"/>
    <row r="50819" x14ac:dyDescent="0.15"/>
    <row r="50820" x14ac:dyDescent="0.15"/>
    <row r="50821" x14ac:dyDescent="0.15"/>
    <row r="50822" x14ac:dyDescent="0.15"/>
    <row r="50823" x14ac:dyDescent="0.15"/>
    <row r="50824" x14ac:dyDescent="0.15"/>
    <row r="50825" x14ac:dyDescent="0.15"/>
    <row r="50826" x14ac:dyDescent="0.15"/>
    <row r="50827" x14ac:dyDescent="0.15"/>
    <row r="50828" x14ac:dyDescent="0.15"/>
    <row r="50829" x14ac:dyDescent="0.15"/>
    <row r="50830" x14ac:dyDescent="0.15"/>
    <row r="50831" x14ac:dyDescent="0.15"/>
    <row r="50832" x14ac:dyDescent="0.15"/>
    <row r="50833" x14ac:dyDescent="0.15"/>
    <row r="50834" x14ac:dyDescent="0.15"/>
    <row r="50835" x14ac:dyDescent="0.15"/>
    <row r="50836" x14ac:dyDescent="0.15"/>
    <row r="50837" x14ac:dyDescent="0.15"/>
    <row r="50838" x14ac:dyDescent="0.15"/>
    <row r="50839" x14ac:dyDescent="0.15"/>
    <row r="50840" x14ac:dyDescent="0.15"/>
    <row r="50841" x14ac:dyDescent="0.15"/>
    <row r="50842" x14ac:dyDescent="0.15"/>
    <row r="50843" x14ac:dyDescent="0.15"/>
    <row r="50844" x14ac:dyDescent="0.15"/>
    <row r="50845" x14ac:dyDescent="0.15"/>
    <row r="50846" x14ac:dyDescent="0.15"/>
    <row r="50847" x14ac:dyDescent="0.15"/>
    <row r="50848" x14ac:dyDescent="0.15"/>
    <row r="50849" x14ac:dyDescent="0.15"/>
    <row r="50850" x14ac:dyDescent="0.15"/>
    <row r="50851" x14ac:dyDescent="0.15"/>
    <row r="50852" x14ac:dyDescent="0.15"/>
    <row r="50853" x14ac:dyDescent="0.15"/>
    <row r="50854" x14ac:dyDescent="0.15"/>
    <row r="50855" x14ac:dyDescent="0.15"/>
    <row r="50856" x14ac:dyDescent="0.15"/>
    <row r="50857" x14ac:dyDescent="0.15"/>
    <row r="50858" x14ac:dyDescent="0.15"/>
    <row r="50859" x14ac:dyDescent="0.15"/>
    <row r="50860" x14ac:dyDescent="0.15"/>
    <row r="50861" x14ac:dyDescent="0.15"/>
    <row r="50862" x14ac:dyDescent="0.15"/>
    <row r="50863" x14ac:dyDescent="0.15"/>
    <row r="50864" x14ac:dyDescent="0.15"/>
    <row r="50865" x14ac:dyDescent="0.15"/>
    <row r="50866" x14ac:dyDescent="0.15"/>
    <row r="50867" x14ac:dyDescent="0.15"/>
    <row r="50868" x14ac:dyDescent="0.15"/>
    <row r="50869" x14ac:dyDescent="0.15"/>
    <row r="50870" x14ac:dyDescent="0.15"/>
    <row r="50871" x14ac:dyDescent="0.15"/>
    <row r="50872" x14ac:dyDescent="0.15"/>
    <row r="50873" x14ac:dyDescent="0.15"/>
    <row r="50874" x14ac:dyDescent="0.15"/>
    <row r="50875" x14ac:dyDescent="0.15"/>
    <row r="50876" x14ac:dyDescent="0.15"/>
    <row r="50877" x14ac:dyDescent="0.15"/>
    <row r="50878" x14ac:dyDescent="0.15"/>
    <row r="50879" x14ac:dyDescent="0.15"/>
    <row r="50880" x14ac:dyDescent="0.15"/>
    <row r="50881" x14ac:dyDescent="0.15"/>
    <row r="50882" x14ac:dyDescent="0.15"/>
    <row r="50883" x14ac:dyDescent="0.15"/>
    <row r="50884" x14ac:dyDescent="0.15"/>
    <row r="50885" x14ac:dyDescent="0.15"/>
    <row r="50886" x14ac:dyDescent="0.15"/>
    <row r="50887" x14ac:dyDescent="0.15"/>
    <row r="50888" x14ac:dyDescent="0.15"/>
    <row r="50889" x14ac:dyDescent="0.15"/>
    <row r="50890" x14ac:dyDescent="0.15"/>
    <row r="50891" x14ac:dyDescent="0.15"/>
    <row r="50892" x14ac:dyDescent="0.15"/>
    <row r="50893" x14ac:dyDescent="0.15"/>
    <row r="50894" x14ac:dyDescent="0.15"/>
    <row r="50895" x14ac:dyDescent="0.15"/>
    <row r="50896" x14ac:dyDescent="0.15"/>
    <row r="50897" x14ac:dyDescent="0.15"/>
    <row r="50898" x14ac:dyDescent="0.15"/>
    <row r="50899" x14ac:dyDescent="0.15"/>
    <row r="50900" x14ac:dyDescent="0.15"/>
    <row r="50901" x14ac:dyDescent="0.15"/>
    <row r="50902" x14ac:dyDescent="0.15"/>
    <row r="50903" x14ac:dyDescent="0.15"/>
    <row r="50904" x14ac:dyDescent="0.15"/>
    <row r="50905" x14ac:dyDescent="0.15"/>
    <row r="50906" x14ac:dyDescent="0.15"/>
    <row r="50907" x14ac:dyDescent="0.15"/>
    <row r="50908" x14ac:dyDescent="0.15"/>
    <row r="50909" x14ac:dyDescent="0.15"/>
    <row r="50910" x14ac:dyDescent="0.15"/>
    <row r="50911" x14ac:dyDescent="0.15"/>
    <row r="50912" x14ac:dyDescent="0.15"/>
    <row r="50913" x14ac:dyDescent="0.15"/>
    <row r="50914" x14ac:dyDescent="0.15"/>
    <row r="50915" x14ac:dyDescent="0.15"/>
    <row r="50916" x14ac:dyDescent="0.15"/>
    <row r="50917" x14ac:dyDescent="0.15"/>
    <row r="50918" x14ac:dyDescent="0.15"/>
    <row r="50919" x14ac:dyDescent="0.15"/>
    <row r="50920" x14ac:dyDescent="0.15"/>
    <row r="50921" x14ac:dyDescent="0.15"/>
    <row r="50922" x14ac:dyDescent="0.15"/>
    <row r="50923" x14ac:dyDescent="0.15"/>
    <row r="50924" x14ac:dyDescent="0.15"/>
    <row r="50925" x14ac:dyDescent="0.15"/>
    <row r="50926" x14ac:dyDescent="0.15"/>
    <row r="50927" x14ac:dyDescent="0.15"/>
    <row r="50928" x14ac:dyDescent="0.15"/>
    <row r="50929" x14ac:dyDescent="0.15"/>
    <row r="50930" x14ac:dyDescent="0.15"/>
    <row r="50931" x14ac:dyDescent="0.15"/>
    <row r="50932" x14ac:dyDescent="0.15"/>
    <row r="50933" x14ac:dyDescent="0.15"/>
    <row r="50934" x14ac:dyDescent="0.15"/>
    <row r="50935" x14ac:dyDescent="0.15"/>
    <row r="50936" x14ac:dyDescent="0.15"/>
    <row r="50937" x14ac:dyDescent="0.15"/>
    <row r="50938" x14ac:dyDescent="0.15"/>
    <row r="50939" x14ac:dyDescent="0.15"/>
    <row r="50940" x14ac:dyDescent="0.15"/>
    <row r="50941" x14ac:dyDescent="0.15"/>
    <row r="50942" x14ac:dyDescent="0.15"/>
    <row r="50943" x14ac:dyDescent="0.15"/>
    <row r="50944" x14ac:dyDescent="0.15"/>
    <row r="50945" x14ac:dyDescent="0.15"/>
    <row r="50946" x14ac:dyDescent="0.15"/>
    <row r="50947" x14ac:dyDescent="0.15"/>
    <row r="50948" x14ac:dyDescent="0.15"/>
    <row r="50949" x14ac:dyDescent="0.15"/>
    <row r="50950" x14ac:dyDescent="0.15"/>
    <row r="50951" x14ac:dyDescent="0.15"/>
    <row r="50952" x14ac:dyDescent="0.15"/>
    <row r="50953" x14ac:dyDescent="0.15"/>
    <row r="50954" x14ac:dyDescent="0.15"/>
    <row r="50955" x14ac:dyDescent="0.15"/>
    <row r="50956" x14ac:dyDescent="0.15"/>
    <row r="50957" x14ac:dyDescent="0.15"/>
    <row r="50958" x14ac:dyDescent="0.15"/>
    <row r="50959" x14ac:dyDescent="0.15"/>
    <row r="50960" x14ac:dyDescent="0.15"/>
    <row r="50961" x14ac:dyDescent="0.15"/>
    <row r="50962" x14ac:dyDescent="0.15"/>
    <row r="50963" x14ac:dyDescent="0.15"/>
    <row r="50964" x14ac:dyDescent="0.15"/>
    <row r="50965" x14ac:dyDescent="0.15"/>
    <row r="50966" x14ac:dyDescent="0.15"/>
    <row r="50967" x14ac:dyDescent="0.15"/>
    <row r="50968" x14ac:dyDescent="0.15"/>
    <row r="50969" x14ac:dyDescent="0.15"/>
    <row r="50970" x14ac:dyDescent="0.15"/>
    <row r="50971" x14ac:dyDescent="0.15"/>
    <row r="50972" x14ac:dyDescent="0.15"/>
    <row r="50973" x14ac:dyDescent="0.15"/>
    <row r="50974" x14ac:dyDescent="0.15"/>
    <row r="50975" x14ac:dyDescent="0.15"/>
    <row r="50976" x14ac:dyDescent="0.15"/>
    <row r="50977" x14ac:dyDescent="0.15"/>
    <row r="50978" x14ac:dyDescent="0.15"/>
    <row r="50979" x14ac:dyDescent="0.15"/>
    <row r="50980" x14ac:dyDescent="0.15"/>
    <row r="50981" x14ac:dyDescent="0.15"/>
    <row r="50982" x14ac:dyDescent="0.15"/>
    <row r="50983" x14ac:dyDescent="0.15"/>
    <row r="50984" x14ac:dyDescent="0.15"/>
    <row r="50985" x14ac:dyDescent="0.15"/>
    <row r="50986" x14ac:dyDescent="0.15"/>
    <row r="50987" x14ac:dyDescent="0.15"/>
    <row r="50988" x14ac:dyDescent="0.15"/>
    <row r="50989" x14ac:dyDescent="0.15"/>
    <row r="50990" x14ac:dyDescent="0.15"/>
    <row r="50991" x14ac:dyDescent="0.15"/>
    <row r="50992" x14ac:dyDescent="0.15"/>
    <row r="50993" x14ac:dyDescent="0.15"/>
    <row r="50994" x14ac:dyDescent="0.15"/>
    <row r="50995" x14ac:dyDescent="0.15"/>
    <row r="50996" x14ac:dyDescent="0.15"/>
    <row r="50997" x14ac:dyDescent="0.15"/>
    <row r="50998" x14ac:dyDescent="0.15"/>
    <row r="50999" x14ac:dyDescent="0.15"/>
    <row r="51000" x14ac:dyDescent="0.15"/>
    <row r="51001" x14ac:dyDescent="0.15"/>
    <row r="51002" x14ac:dyDescent="0.15"/>
    <row r="51003" x14ac:dyDescent="0.15"/>
    <row r="51004" x14ac:dyDescent="0.15"/>
    <row r="51005" x14ac:dyDescent="0.15"/>
    <row r="51006" x14ac:dyDescent="0.15"/>
    <row r="51007" x14ac:dyDescent="0.15"/>
    <row r="51008" x14ac:dyDescent="0.15"/>
    <row r="51009" x14ac:dyDescent="0.15"/>
    <row r="51010" x14ac:dyDescent="0.15"/>
    <row r="51011" x14ac:dyDescent="0.15"/>
    <row r="51012" x14ac:dyDescent="0.15"/>
    <row r="51013" x14ac:dyDescent="0.15"/>
    <row r="51014" x14ac:dyDescent="0.15"/>
    <row r="51015" x14ac:dyDescent="0.15"/>
    <row r="51016" x14ac:dyDescent="0.15"/>
    <row r="51017" x14ac:dyDescent="0.15"/>
    <row r="51018" x14ac:dyDescent="0.15"/>
    <row r="51019" x14ac:dyDescent="0.15"/>
    <row r="51020" x14ac:dyDescent="0.15"/>
    <row r="51021" x14ac:dyDescent="0.15"/>
    <row r="51022" x14ac:dyDescent="0.15"/>
    <row r="51023" x14ac:dyDescent="0.15"/>
    <row r="51024" x14ac:dyDescent="0.15"/>
    <row r="51025" x14ac:dyDescent="0.15"/>
    <row r="51026" x14ac:dyDescent="0.15"/>
    <row r="51027" x14ac:dyDescent="0.15"/>
    <row r="51028" x14ac:dyDescent="0.15"/>
    <row r="51029" x14ac:dyDescent="0.15"/>
    <row r="51030" x14ac:dyDescent="0.15"/>
    <row r="51031" x14ac:dyDescent="0.15"/>
    <row r="51032" x14ac:dyDescent="0.15"/>
    <row r="51033" x14ac:dyDescent="0.15"/>
    <row r="51034" x14ac:dyDescent="0.15"/>
    <row r="51035" x14ac:dyDescent="0.15"/>
    <row r="51036" x14ac:dyDescent="0.15"/>
    <row r="51037" x14ac:dyDescent="0.15"/>
    <row r="51038" x14ac:dyDescent="0.15"/>
    <row r="51039" x14ac:dyDescent="0.15"/>
    <row r="51040" x14ac:dyDescent="0.15"/>
    <row r="51041" x14ac:dyDescent="0.15"/>
    <row r="51042" x14ac:dyDescent="0.15"/>
    <row r="51043" x14ac:dyDescent="0.15"/>
    <row r="51044" x14ac:dyDescent="0.15"/>
    <row r="51045" x14ac:dyDescent="0.15"/>
    <row r="51046" x14ac:dyDescent="0.15"/>
    <row r="51047" x14ac:dyDescent="0.15"/>
    <row r="51048" x14ac:dyDescent="0.15"/>
    <row r="51049" x14ac:dyDescent="0.15"/>
    <row r="51050" x14ac:dyDescent="0.15"/>
    <row r="51051" x14ac:dyDescent="0.15"/>
    <row r="51052" x14ac:dyDescent="0.15"/>
    <row r="51053" x14ac:dyDescent="0.15"/>
    <row r="51054" x14ac:dyDescent="0.15"/>
    <row r="51055" x14ac:dyDescent="0.15"/>
    <row r="51056" x14ac:dyDescent="0.15"/>
    <row r="51057" x14ac:dyDescent="0.15"/>
    <row r="51058" x14ac:dyDescent="0.15"/>
    <row r="51059" x14ac:dyDescent="0.15"/>
    <row r="51060" x14ac:dyDescent="0.15"/>
    <row r="51061" x14ac:dyDescent="0.15"/>
    <row r="51062" x14ac:dyDescent="0.15"/>
    <row r="51063" x14ac:dyDescent="0.15"/>
    <row r="51064" x14ac:dyDescent="0.15"/>
    <row r="51065" x14ac:dyDescent="0.15"/>
    <row r="51066" x14ac:dyDescent="0.15"/>
    <row r="51067" x14ac:dyDescent="0.15"/>
    <row r="51068" x14ac:dyDescent="0.15"/>
    <row r="51069" x14ac:dyDescent="0.15"/>
    <row r="51070" x14ac:dyDescent="0.15"/>
    <row r="51071" x14ac:dyDescent="0.15"/>
    <row r="51072" x14ac:dyDescent="0.15"/>
    <row r="51073" x14ac:dyDescent="0.15"/>
    <row r="51074" x14ac:dyDescent="0.15"/>
    <row r="51075" x14ac:dyDescent="0.15"/>
    <row r="51076" x14ac:dyDescent="0.15"/>
    <row r="51077" x14ac:dyDescent="0.15"/>
    <row r="51078" x14ac:dyDescent="0.15"/>
    <row r="51079" x14ac:dyDescent="0.15"/>
    <row r="51080" x14ac:dyDescent="0.15"/>
    <row r="51081" x14ac:dyDescent="0.15"/>
    <row r="51082" x14ac:dyDescent="0.15"/>
    <row r="51083" x14ac:dyDescent="0.15"/>
    <row r="51084" x14ac:dyDescent="0.15"/>
    <row r="51085" x14ac:dyDescent="0.15"/>
    <row r="51086" x14ac:dyDescent="0.15"/>
    <row r="51087" x14ac:dyDescent="0.15"/>
    <row r="51088" x14ac:dyDescent="0.15"/>
    <row r="51089" x14ac:dyDescent="0.15"/>
    <row r="51090" x14ac:dyDescent="0.15"/>
    <row r="51091" x14ac:dyDescent="0.15"/>
    <row r="51092" x14ac:dyDescent="0.15"/>
    <row r="51093" x14ac:dyDescent="0.15"/>
    <row r="51094" x14ac:dyDescent="0.15"/>
    <row r="51095" x14ac:dyDescent="0.15"/>
    <row r="51096" x14ac:dyDescent="0.15"/>
    <row r="51097" x14ac:dyDescent="0.15"/>
    <row r="51098" x14ac:dyDescent="0.15"/>
    <row r="51099" x14ac:dyDescent="0.15"/>
    <row r="51100" x14ac:dyDescent="0.15"/>
    <row r="51101" x14ac:dyDescent="0.15"/>
    <row r="51102" x14ac:dyDescent="0.15"/>
    <row r="51103" x14ac:dyDescent="0.15"/>
    <row r="51104" x14ac:dyDescent="0.15"/>
    <row r="51105" x14ac:dyDescent="0.15"/>
    <row r="51106" x14ac:dyDescent="0.15"/>
    <row r="51107" x14ac:dyDescent="0.15"/>
    <row r="51108" x14ac:dyDescent="0.15"/>
    <row r="51109" x14ac:dyDescent="0.15"/>
    <row r="51110" x14ac:dyDescent="0.15"/>
    <row r="51111" x14ac:dyDescent="0.15"/>
    <row r="51112" x14ac:dyDescent="0.15"/>
    <row r="51113" x14ac:dyDescent="0.15"/>
    <row r="51114" x14ac:dyDescent="0.15"/>
    <row r="51115" x14ac:dyDescent="0.15"/>
    <row r="51116" x14ac:dyDescent="0.15"/>
    <row r="51117" x14ac:dyDescent="0.15"/>
    <row r="51118" x14ac:dyDescent="0.15"/>
    <row r="51119" x14ac:dyDescent="0.15"/>
    <row r="51120" x14ac:dyDescent="0.15"/>
    <row r="51121" x14ac:dyDescent="0.15"/>
    <row r="51122" x14ac:dyDescent="0.15"/>
    <row r="51123" x14ac:dyDescent="0.15"/>
    <row r="51124" x14ac:dyDescent="0.15"/>
    <row r="51125" x14ac:dyDescent="0.15"/>
    <row r="51126" x14ac:dyDescent="0.15"/>
    <row r="51127" x14ac:dyDescent="0.15"/>
    <row r="51128" x14ac:dyDescent="0.15"/>
    <row r="51129" x14ac:dyDescent="0.15"/>
    <row r="51130" x14ac:dyDescent="0.15"/>
    <row r="51131" x14ac:dyDescent="0.15"/>
    <row r="51132" x14ac:dyDescent="0.15"/>
    <row r="51133" x14ac:dyDescent="0.15"/>
    <row r="51134" x14ac:dyDescent="0.15"/>
    <row r="51135" x14ac:dyDescent="0.15"/>
    <row r="51136" x14ac:dyDescent="0.15"/>
    <row r="51137" x14ac:dyDescent="0.15"/>
    <row r="51138" x14ac:dyDescent="0.15"/>
    <row r="51139" x14ac:dyDescent="0.15"/>
    <row r="51140" x14ac:dyDescent="0.15"/>
    <row r="51141" x14ac:dyDescent="0.15"/>
    <row r="51142" x14ac:dyDescent="0.15"/>
    <row r="51143" x14ac:dyDescent="0.15"/>
    <row r="51144" x14ac:dyDescent="0.15"/>
    <row r="51145" x14ac:dyDescent="0.15"/>
    <row r="51146" x14ac:dyDescent="0.15"/>
    <row r="51147" x14ac:dyDescent="0.15"/>
    <row r="51148" x14ac:dyDescent="0.15"/>
    <row r="51149" x14ac:dyDescent="0.15"/>
    <row r="51150" x14ac:dyDescent="0.15"/>
    <row r="51151" x14ac:dyDescent="0.15"/>
    <row r="51152" x14ac:dyDescent="0.15"/>
    <row r="51153" x14ac:dyDescent="0.15"/>
    <row r="51154" x14ac:dyDescent="0.15"/>
    <row r="51155" x14ac:dyDescent="0.15"/>
    <row r="51156" x14ac:dyDescent="0.15"/>
    <row r="51157" x14ac:dyDescent="0.15"/>
    <row r="51158" x14ac:dyDescent="0.15"/>
    <row r="51159" x14ac:dyDescent="0.15"/>
    <row r="51160" x14ac:dyDescent="0.15"/>
    <row r="51161" x14ac:dyDescent="0.15"/>
    <row r="51162" x14ac:dyDescent="0.15"/>
    <row r="51163" x14ac:dyDescent="0.15"/>
    <row r="51164" x14ac:dyDescent="0.15"/>
    <row r="51165" x14ac:dyDescent="0.15"/>
    <row r="51166" x14ac:dyDescent="0.15"/>
    <row r="51167" x14ac:dyDescent="0.15"/>
    <row r="51168" x14ac:dyDescent="0.15"/>
    <row r="51169" x14ac:dyDescent="0.15"/>
    <row r="51170" x14ac:dyDescent="0.15"/>
    <row r="51171" x14ac:dyDescent="0.15"/>
    <row r="51172" x14ac:dyDescent="0.15"/>
    <row r="51173" x14ac:dyDescent="0.15"/>
    <row r="51174" x14ac:dyDescent="0.15"/>
    <row r="51175" x14ac:dyDescent="0.15"/>
    <row r="51176" x14ac:dyDescent="0.15"/>
    <row r="51177" x14ac:dyDescent="0.15"/>
    <row r="51178" x14ac:dyDescent="0.15"/>
    <row r="51179" x14ac:dyDescent="0.15"/>
    <row r="51180" x14ac:dyDescent="0.15"/>
    <row r="51181" x14ac:dyDescent="0.15"/>
    <row r="51182" x14ac:dyDescent="0.15"/>
    <row r="51183" x14ac:dyDescent="0.15"/>
    <row r="51184" x14ac:dyDescent="0.15"/>
    <row r="51185" x14ac:dyDescent="0.15"/>
    <row r="51186" x14ac:dyDescent="0.15"/>
    <row r="51187" x14ac:dyDescent="0.15"/>
    <row r="51188" x14ac:dyDescent="0.15"/>
    <row r="51189" x14ac:dyDescent="0.15"/>
    <row r="51190" x14ac:dyDescent="0.15"/>
    <row r="51191" x14ac:dyDescent="0.15"/>
    <row r="51192" x14ac:dyDescent="0.15"/>
    <row r="51193" x14ac:dyDescent="0.15"/>
    <row r="51194" x14ac:dyDescent="0.15"/>
    <row r="51195" x14ac:dyDescent="0.15"/>
    <row r="51196" x14ac:dyDescent="0.15"/>
    <row r="51197" x14ac:dyDescent="0.15"/>
    <row r="51198" x14ac:dyDescent="0.15"/>
    <row r="51199" x14ac:dyDescent="0.15"/>
    <row r="51200" x14ac:dyDescent="0.15"/>
    <row r="51201" x14ac:dyDescent="0.15"/>
    <row r="51202" x14ac:dyDescent="0.15"/>
    <row r="51203" x14ac:dyDescent="0.15"/>
    <row r="51204" x14ac:dyDescent="0.15"/>
    <row r="51205" x14ac:dyDescent="0.15"/>
    <row r="51206" x14ac:dyDescent="0.15"/>
    <row r="51207" x14ac:dyDescent="0.15"/>
    <row r="51208" x14ac:dyDescent="0.15"/>
    <row r="51209" x14ac:dyDescent="0.15"/>
    <row r="51210" x14ac:dyDescent="0.15"/>
    <row r="51211" x14ac:dyDescent="0.15"/>
    <row r="51212" x14ac:dyDescent="0.15"/>
    <row r="51213" x14ac:dyDescent="0.15"/>
    <row r="51214" x14ac:dyDescent="0.15"/>
    <row r="51215" x14ac:dyDescent="0.15"/>
    <row r="51216" x14ac:dyDescent="0.15"/>
    <row r="51217" x14ac:dyDescent="0.15"/>
    <row r="51218" x14ac:dyDescent="0.15"/>
    <row r="51219" x14ac:dyDescent="0.15"/>
    <row r="51220" x14ac:dyDescent="0.15"/>
    <row r="51221" x14ac:dyDescent="0.15"/>
    <row r="51222" x14ac:dyDescent="0.15"/>
    <row r="51223" x14ac:dyDescent="0.15"/>
    <row r="51224" x14ac:dyDescent="0.15"/>
    <row r="51225" x14ac:dyDescent="0.15"/>
    <row r="51226" x14ac:dyDescent="0.15"/>
    <row r="51227" x14ac:dyDescent="0.15"/>
    <row r="51228" x14ac:dyDescent="0.15"/>
    <row r="51229" x14ac:dyDescent="0.15"/>
    <row r="51230" x14ac:dyDescent="0.15"/>
    <row r="51231" x14ac:dyDescent="0.15"/>
    <row r="51232" x14ac:dyDescent="0.15"/>
    <row r="51233" x14ac:dyDescent="0.15"/>
    <row r="51234" x14ac:dyDescent="0.15"/>
    <row r="51235" x14ac:dyDescent="0.15"/>
    <row r="51236" x14ac:dyDescent="0.15"/>
    <row r="51237" x14ac:dyDescent="0.15"/>
    <row r="51238" x14ac:dyDescent="0.15"/>
    <row r="51239" x14ac:dyDescent="0.15"/>
    <row r="51240" x14ac:dyDescent="0.15"/>
    <row r="51241" x14ac:dyDescent="0.15"/>
    <row r="51242" x14ac:dyDescent="0.15"/>
    <row r="51243" x14ac:dyDescent="0.15"/>
    <row r="51244" x14ac:dyDescent="0.15"/>
    <row r="51245" x14ac:dyDescent="0.15"/>
    <row r="51246" x14ac:dyDescent="0.15"/>
    <row r="51247" x14ac:dyDescent="0.15"/>
    <row r="51248" x14ac:dyDescent="0.15"/>
    <row r="51249" x14ac:dyDescent="0.15"/>
    <row r="51250" x14ac:dyDescent="0.15"/>
    <row r="51251" x14ac:dyDescent="0.15"/>
    <row r="51252" x14ac:dyDescent="0.15"/>
    <row r="51253" x14ac:dyDescent="0.15"/>
    <row r="51254" x14ac:dyDescent="0.15"/>
    <row r="51255" x14ac:dyDescent="0.15"/>
    <row r="51256" x14ac:dyDescent="0.15"/>
    <row r="51257" x14ac:dyDescent="0.15"/>
    <row r="51258" x14ac:dyDescent="0.15"/>
    <row r="51259" x14ac:dyDescent="0.15"/>
    <row r="51260" x14ac:dyDescent="0.15"/>
    <row r="51261" x14ac:dyDescent="0.15"/>
    <row r="51262" x14ac:dyDescent="0.15"/>
    <row r="51263" x14ac:dyDescent="0.15"/>
    <row r="51264" x14ac:dyDescent="0.15"/>
    <row r="51265" x14ac:dyDescent="0.15"/>
    <row r="51266" x14ac:dyDescent="0.15"/>
    <row r="51267" x14ac:dyDescent="0.15"/>
    <row r="51268" x14ac:dyDescent="0.15"/>
    <row r="51269" x14ac:dyDescent="0.15"/>
    <row r="51270" x14ac:dyDescent="0.15"/>
    <row r="51271" x14ac:dyDescent="0.15"/>
    <row r="51272" x14ac:dyDescent="0.15"/>
    <row r="51273" x14ac:dyDescent="0.15"/>
    <row r="51274" x14ac:dyDescent="0.15"/>
    <row r="51275" x14ac:dyDescent="0.15"/>
    <row r="51276" x14ac:dyDescent="0.15"/>
    <row r="51277" x14ac:dyDescent="0.15"/>
    <row r="51278" x14ac:dyDescent="0.15"/>
    <row r="51279" x14ac:dyDescent="0.15"/>
    <row r="51280" x14ac:dyDescent="0.15"/>
    <row r="51281" x14ac:dyDescent="0.15"/>
    <row r="51282" x14ac:dyDescent="0.15"/>
    <row r="51283" x14ac:dyDescent="0.15"/>
    <row r="51284" x14ac:dyDescent="0.15"/>
    <row r="51285" x14ac:dyDescent="0.15"/>
    <row r="51286" x14ac:dyDescent="0.15"/>
    <row r="51287" x14ac:dyDescent="0.15"/>
    <row r="51288" x14ac:dyDescent="0.15"/>
    <row r="51289" x14ac:dyDescent="0.15"/>
    <row r="51290" x14ac:dyDescent="0.15"/>
    <row r="51291" x14ac:dyDescent="0.15"/>
    <row r="51292" x14ac:dyDescent="0.15"/>
    <row r="51293" x14ac:dyDescent="0.15"/>
    <row r="51294" x14ac:dyDescent="0.15"/>
    <row r="51295" x14ac:dyDescent="0.15"/>
    <row r="51296" x14ac:dyDescent="0.15"/>
    <row r="51297" x14ac:dyDescent="0.15"/>
    <row r="51298" x14ac:dyDescent="0.15"/>
    <row r="51299" x14ac:dyDescent="0.15"/>
    <row r="51300" x14ac:dyDescent="0.15"/>
    <row r="51301" x14ac:dyDescent="0.15"/>
    <row r="51302" x14ac:dyDescent="0.15"/>
    <row r="51303" x14ac:dyDescent="0.15"/>
    <row r="51304" x14ac:dyDescent="0.15"/>
    <row r="51305" x14ac:dyDescent="0.15"/>
    <row r="51306" x14ac:dyDescent="0.15"/>
    <row r="51307" x14ac:dyDescent="0.15"/>
    <row r="51308" x14ac:dyDescent="0.15"/>
    <row r="51309" x14ac:dyDescent="0.15"/>
    <row r="51310" x14ac:dyDescent="0.15"/>
    <row r="51311" x14ac:dyDescent="0.15"/>
    <row r="51312" x14ac:dyDescent="0.15"/>
    <row r="51313" x14ac:dyDescent="0.15"/>
    <row r="51314" x14ac:dyDescent="0.15"/>
    <row r="51315" x14ac:dyDescent="0.15"/>
    <row r="51316" x14ac:dyDescent="0.15"/>
    <row r="51317" x14ac:dyDescent="0.15"/>
    <row r="51318" x14ac:dyDescent="0.15"/>
    <row r="51319" x14ac:dyDescent="0.15"/>
    <row r="51320" x14ac:dyDescent="0.15"/>
    <row r="51321" x14ac:dyDescent="0.15"/>
    <row r="51322" x14ac:dyDescent="0.15"/>
    <row r="51323" x14ac:dyDescent="0.15"/>
    <row r="51324" x14ac:dyDescent="0.15"/>
    <row r="51325" x14ac:dyDescent="0.15"/>
    <row r="51326" x14ac:dyDescent="0.15"/>
    <row r="51327" x14ac:dyDescent="0.15"/>
    <row r="51328" x14ac:dyDescent="0.15"/>
    <row r="51329" x14ac:dyDescent="0.15"/>
    <row r="51330" x14ac:dyDescent="0.15"/>
    <row r="51331" x14ac:dyDescent="0.15"/>
    <row r="51332" x14ac:dyDescent="0.15"/>
    <row r="51333" x14ac:dyDescent="0.15"/>
    <row r="51334" x14ac:dyDescent="0.15"/>
    <row r="51335" x14ac:dyDescent="0.15"/>
    <row r="51336" x14ac:dyDescent="0.15"/>
    <row r="51337" x14ac:dyDescent="0.15"/>
    <row r="51338" x14ac:dyDescent="0.15"/>
    <row r="51339" x14ac:dyDescent="0.15"/>
    <row r="51340" x14ac:dyDescent="0.15"/>
    <row r="51341" x14ac:dyDescent="0.15"/>
    <row r="51342" x14ac:dyDescent="0.15"/>
    <row r="51343" x14ac:dyDescent="0.15"/>
    <row r="51344" x14ac:dyDescent="0.15"/>
    <row r="51345" x14ac:dyDescent="0.15"/>
    <row r="51346" x14ac:dyDescent="0.15"/>
    <row r="51347" x14ac:dyDescent="0.15"/>
    <row r="51348" x14ac:dyDescent="0.15"/>
    <row r="51349" x14ac:dyDescent="0.15"/>
    <row r="51350" x14ac:dyDescent="0.15"/>
    <row r="51351" x14ac:dyDescent="0.15"/>
    <row r="51352" x14ac:dyDescent="0.15"/>
    <row r="51353" x14ac:dyDescent="0.15"/>
    <row r="51354" x14ac:dyDescent="0.15"/>
    <row r="51355" x14ac:dyDescent="0.15"/>
    <row r="51356" x14ac:dyDescent="0.15"/>
    <row r="51357" x14ac:dyDescent="0.15"/>
    <row r="51358" x14ac:dyDescent="0.15"/>
    <row r="51359" x14ac:dyDescent="0.15"/>
    <row r="51360" x14ac:dyDescent="0.15"/>
    <row r="51361" x14ac:dyDescent="0.15"/>
    <row r="51362" x14ac:dyDescent="0.15"/>
    <row r="51363" x14ac:dyDescent="0.15"/>
    <row r="51364" x14ac:dyDescent="0.15"/>
    <row r="51365" x14ac:dyDescent="0.15"/>
    <row r="51366" x14ac:dyDescent="0.15"/>
    <row r="51367" x14ac:dyDescent="0.15"/>
    <row r="51368" x14ac:dyDescent="0.15"/>
    <row r="51369" x14ac:dyDescent="0.15"/>
    <row r="51370" x14ac:dyDescent="0.15"/>
    <row r="51371" x14ac:dyDescent="0.15"/>
    <row r="51372" x14ac:dyDescent="0.15"/>
    <row r="51373" x14ac:dyDescent="0.15"/>
    <row r="51374" x14ac:dyDescent="0.15"/>
    <row r="51375" x14ac:dyDescent="0.15"/>
    <row r="51376" x14ac:dyDescent="0.15"/>
    <row r="51377" x14ac:dyDescent="0.15"/>
    <row r="51378" x14ac:dyDescent="0.15"/>
    <row r="51379" x14ac:dyDescent="0.15"/>
    <row r="51380" x14ac:dyDescent="0.15"/>
    <row r="51381" x14ac:dyDescent="0.15"/>
    <row r="51382" x14ac:dyDescent="0.15"/>
    <row r="51383" x14ac:dyDescent="0.15"/>
    <row r="51384" x14ac:dyDescent="0.15"/>
    <row r="51385" x14ac:dyDescent="0.15"/>
    <row r="51386" x14ac:dyDescent="0.15"/>
    <row r="51387" x14ac:dyDescent="0.15"/>
    <row r="51388" x14ac:dyDescent="0.15"/>
    <row r="51389" x14ac:dyDescent="0.15"/>
    <row r="51390" x14ac:dyDescent="0.15"/>
    <row r="51391" x14ac:dyDescent="0.15"/>
    <row r="51392" x14ac:dyDescent="0.15"/>
    <row r="51393" x14ac:dyDescent="0.15"/>
    <row r="51394" x14ac:dyDescent="0.15"/>
    <row r="51395" x14ac:dyDescent="0.15"/>
    <row r="51396" x14ac:dyDescent="0.15"/>
    <row r="51397" x14ac:dyDescent="0.15"/>
    <row r="51398" x14ac:dyDescent="0.15"/>
    <row r="51399" x14ac:dyDescent="0.15"/>
    <row r="51400" x14ac:dyDescent="0.15"/>
    <row r="51401" x14ac:dyDescent="0.15"/>
    <row r="51402" x14ac:dyDescent="0.15"/>
    <row r="51403" x14ac:dyDescent="0.15"/>
    <row r="51404" x14ac:dyDescent="0.15"/>
    <row r="51405" x14ac:dyDescent="0.15"/>
    <row r="51406" x14ac:dyDescent="0.15"/>
    <row r="51407" x14ac:dyDescent="0.15"/>
    <row r="51408" x14ac:dyDescent="0.15"/>
    <row r="51409" x14ac:dyDescent="0.15"/>
    <row r="51410" x14ac:dyDescent="0.15"/>
    <row r="51411" x14ac:dyDescent="0.15"/>
    <row r="51412" x14ac:dyDescent="0.15"/>
    <row r="51413" x14ac:dyDescent="0.15"/>
    <row r="51414" x14ac:dyDescent="0.15"/>
    <row r="51415" x14ac:dyDescent="0.15"/>
    <row r="51416" x14ac:dyDescent="0.15"/>
    <row r="51417" x14ac:dyDescent="0.15"/>
    <row r="51418" x14ac:dyDescent="0.15"/>
    <row r="51419" x14ac:dyDescent="0.15"/>
    <row r="51420" x14ac:dyDescent="0.15"/>
    <row r="51421" x14ac:dyDescent="0.15"/>
    <row r="51422" x14ac:dyDescent="0.15"/>
    <row r="51423" x14ac:dyDescent="0.15"/>
    <row r="51424" x14ac:dyDescent="0.15"/>
    <row r="51425" x14ac:dyDescent="0.15"/>
    <row r="51426" x14ac:dyDescent="0.15"/>
    <row r="51427" x14ac:dyDescent="0.15"/>
    <row r="51428" x14ac:dyDescent="0.15"/>
    <row r="51429" x14ac:dyDescent="0.15"/>
    <row r="51430" x14ac:dyDescent="0.15"/>
    <row r="51431" x14ac:dyDescent="0.15"/>
    <row r="51432" x14ac:dyDescent="0.15"/>
    <row r="51433" x14ac:dyDescent="0.15"/>
    <row r="51434" x14ac:dyDescent="0.15"/>
    <row r="51435" x14ac:dyDescent="0.15"/>
    <row r="51436" x14ac:dyDescent="0.15"/>
    <row r="51437" x14ac:dyDescent="0.15"/>
    <row r="51438" x14ac:dyDescent="0.15"/>
    <row r="51439" x14ac:dyDescent="0.15"/>
    <row r="51440" x14ac:dyDescent="0.15"/>
    <row r="51441" x14ac:dyDescent="0.15"/>
    <row r="51442" x14ac:dyDescent="0.15"/>
    <row r="51443" x14ac:dyDescent="0.15"/>
    <row r="51444" x14ac:dyDescent="0.15"/>
    <row r="51445" x14ac:dyDescent="0.15"/>
    <row r="51446" x14ac:dyDescent="0.15"/>
    <row r="51447" x14ac:dyDescent="0.15"/>
    <row r="51448" x14ac:dyDescent="0.15"/>
    <row r="51449" x14ac:dyDescent="0.15"/>
    <row r="51450" x14ac:dyDescent="0.15"/>
    <row r="51451" x14ac:dyDescent="0.15"/>
    <row r="51452" x14ac:dyDescent="0.15"/>
    <row r="51453" x14ac:dyDescent="0.15"/>
    <row r="51454" x14ac:dyDescent="0.15"/>
    <row r="51455" x14ac:dyDescent="0.15"/>
    <row r="51456" x14ac:dyDescent="0.15"/>
    <row r="51457" x14ac:dyDescent="0.15"/>
    <row r="51458" x14ac:dyDescent="0.15"/>
    <row r="51459" x14ac:dyDescent="0.15"/>
    <row r="51460" x14ac:dyDescent="0.15"/>
    <row r="51461" x14ac:dyDescent="0.15"/>
    <row r="51462" x14ac:dyDescent="0.15"/>
    <row r="51463" x14ac:dyDescent="0.15"/>
    <row r="51464" x14ac:dyDescent="0.15"/>
    <row r="51465" x14ac:dyDescent="0.15"/>
    <row r="51466" x14ac:dyDescent="0.15"/>
    <row r="51467" x14ac:dyDescent="0.15"/>
    <row r="51468" x14ac:dyDescent="0.15"/>
    <row r="51469" x14ac:dyDescent="0.15"/>
    <row r="51470" x14ac:dyDescent="0.15"/>
    <row r="51471" x14ac:dyDescent="0.15"/>
    <row r="51472" x14ac:dyDescent="0.15"/>
    <row r="51473" x14ac:dyDescent="0.15"/>
    <row r="51474" x14ac:dyDescent="0.15"/>
    <row r="51475" x14ac:dyDescent="0.15"/>
    <row r="51476" x14ac:dyDescent="0.15"/>
    <row r="51477" x14ac:dyDescent="0.15"/>
    <row r="51478" x14ac:dyDescent="0.15"/>
    <row r="51479" x14ac:dyDescent="0.15"/>
    <row r="51480" x14ac:dyDescent="0.15"/>
    <row r="51481" x14ac:dyDescent="0.15"/>
    <row r="51482" x14ac:dyDescent="0.15"/>
    <row r="51483" x14ac:dyDescent="0.15"/>
    <row r="51484" x14ac:dyDescent="0.15"/>
    <row r="51485" x14ac:dyDescent="0.15"/>
    <row r="51486" x14ac:dyDescent="0.15"/>
    <row r="51487" x14ac:dyDescent="0.15"/>
    <row r="51488" x14ac:dyDescent="0.15"/>
    <row r="51489" x14ac:dyDescent="0.15"/>
    <row r="51490" x14ac:dyDescent="0.15"/>
    <row r="51491" x14ac:dyDescent="0.15"/>
    <row r="51492" x14ac:dyDescent="0.15"/>
    <row r="51493" x14ac:dyDescent="0.15"/>
    <row r="51494" x14ac:dyDescent="0.15"/>
    <row r="51495" x14ac:dyDescent="0.15"/>
    <row r="51496" x14ac:dyDescent="0.15"/>
    <row r="51497" x14ac:dyDescent="0.15"/>
    <row r="51498" x14ac:dyDescent="0.15"/>
    <row r="51499" x14ac:dyDescent="0.15"/>
    <row r="51500" x14ac:dyDescent="0.15"/>
    <row r="51501" x14ac:dyDescent="0.15"/>
    <row r="51502" x14ac:dyDescent="0.15"/>
    <row r="51503" x14ac:dyDescent="0.15"/>
    <row r="51504" x14ac:dyDescent="0.15"/>
    <row r="51505" x14ac:dyDescent="0.15"/>
    <row r="51506" x14ac:dyDescent="0.15"/>
    <row r="51507" x14ac:dyDescent="0.15"/>
    <row r="51508" x14ac:dyDescent="0.15"/>
    <row r="51509" x14ac:dyDescent="0.15"/>
    <row r="51510" x14ac:dyDescent="0.15"/>
    <row r="51511" x14ac:dyDescent="0.15"/>
    <row r="51512" x14ac:dyDescent="0.15"/>
    <row r="51513" x14ac:dyDescent="0.15"/>
    <row r="51514" x14ac:dyDescent="0.15"/>
    <row r="51515" x14ac:dyDescent="0.15"/>
    <row r="51516" x14ac:dyDescent="0.15"/>
    <row r="51517" x14ac:dyDescent="0.15"/>
    <row r="51518" x14ac:dyDescent="0.15"/>
    <row r="51519" x14ac:dyDescent="0.15"/>
    <row r="51520" x14ac:dyDescent="0.15"/>
    <row r="51521" x14ac:dyDescent="0.15"/>
    <row r="51522" x14ac:dyDescent="0.15"/>
    <row r="51523" x14ac:dyDescent="0.15"/>
    <row r="51524" x14ac:dyDescent="0.15"/>
    <row r="51525" x14ac:dyDescent="0.15"/>
    <row r="51526" x14ac:dyDescent="0.15"/>
    <row r="51527" x14ac:dyDescent="0.15"/>
    <row r="51528" x14ac:dyDescent="0.15"/>
    <row r="51529" x14ac:dyDescent="0.15"/>
    <row r="51530" x14ac:dyDescent="0.15"/>
    <row r="51531" x14ac:dyDescent="0.15"/>
    <row r="51532" x14ac:dyDescent="0.15"/>
    <row r="51533" x14ac:dyDescent="0.15"/>
    <row r="51534" x14ac:dyDescent="0.15"/>
    <row r="51535" x14ac:dyDescent="0.15"/>
    <row r="51536" x14ac:dyDescent="0.15"/>
    <row r="51537" x14ac:dyDescent="0.15"/>
    <row r="51538" x14ac:dyDescent="0.15"/>
    <row r="51539" x14ac:dyDescent="0.15"/>
    <row r="51540" x14ac:dyDescent="0.15"/>
    <row r="51541" x14ac:dyDescent="0.15"/>
    <row r="51542" x14ac:dyDescent="0.15"/>
    <row r="51543" x14ac:dyDescent="0.15"/>
    <row r="51544" x14ac:dyDescent="0.15"/>
    <row r="51545" x14ac:dyDescent="0.15"/>
    <row r="51546" x14ac:dyDescent="0.15"/>
    <row r="51547" x14ac:dyDescent="0.15"/>
    <row r="51548" x14ac:dyDescent="0.15"/>
    <row r="51549" x14ac:dyDescent="0.15"/>
    <row r="51550" x14ac:dyDescent="0.15"/>
    <row r="51551" x14ac:dyDescent="0.15"/>
    <row r="51552" x14ac:dyDescent="0.15"/>
    <row r="51553" x14ac:dyDescent="0.15"/>
    <row r="51554" x14ac:dyDescent="0.15"/>
    <row r="51555" x14ac:dyDescent="0.15"/>
    <row r="51556" x14ac:dyDescent="0.15"/>
    <row r="51557" x14ac:dyDescent="0.15"/>
    <row r="51558" x14ac:dyDescent="0.15"/>
    <row r="51559" x14ac:dyDescent="0.15"/>
    <row r="51560" x14ac:dyDescent="0.15"/>
    <row r="51561" x14ac:dyDescent="0.15"/>
    <row r="51562" x14ac:dyDescent="0.15"/>
    <row r="51563" x14ac:dyDescent="0.15"/>
    <row r="51564" x14ac:dyDescent="0.15"/>
    <row r="51565" x14ac:dyDescent="0.15"/>
    <row r="51566" x14ac:dyDescent="0.15"/>
    <row r="51567" x14ac:dyDescent="0.15"/>
    <row r="51568" x14ac:dyDescent="0.15"/>
    <row r="51569" x14ac:dyDescent="0.15"/>
    <row r="51570" x14ac:dyDescent="0.15"/>
    <row r="51571" x14ac:dyDescent="0.15"/>
    <row r="51572" x14ac:dyDescent="0.15"/>
    <row r="51573" x14ac:dyDescent="0.15"/>
    <row r="51574" x14ac:dyDescent="0.15"/>
    <row r="51575" x14ac:dyDescent="0.15"/>
    <row r="51576" x14ac:dyDescent="0.15"/>
    <row r="51577" x14ac:dyDescent="0.15"/>
    <row r="51578" x14ac:dyDescent="0.15"/>
    <row r="51579" x14ac:dyDescent="0.15"/>
    <row r="51580" x14ac:dyDescent="0.15"/>
    <row r="51581" x14ac:dyDescent="0.15"/>
    <row r="51582" x14ac:dyDescent="0.15"/>
    <row r="51583" x14ac:dyDescent="0.15"/>
    <row r="51584" x14ac:dyDescent="0.15"/>
    <row r="51585" x14ac:dyDescent="0.15"/>
    <row r="51586" x14ac:dyDescent="0.15"/>
    <row r="51587" x14ac:dyDescent="0.15"/>
    <row r="51588" x14ac:dyDescent="0.15"/>
    <row r="51589" x14ac:dyDescent="0.15"/>
    <row r="51590" x14ac:dyDescent="0.15"/>
    <row r="51591" x14ac:dyDescent="0.15"/>
    <row r="51592" x14ac:dyDescent="0.15"/>
    <row r="51593" x14ac:dyDescent="0.15"/>
    <row r="51594" x14ac:dyDescent="0.15"/>
    <row r="51595" x14ac:dyDescent="0.15"/>
    <row r="51596" x14ac:dyDescent="0.15"/>
    <row r="51597" x14ac:dyDescent="0.15"/>
    <row r="51598" x14ac:dyDescent="0.15"/>
    <row r="51599" x14ac:dyDescent="0.15"/>
    <row r="51600" x14ac:dyDescent="0.15"/>
    <row r="51601" x14ac:dyDescent="0.15"/>
    <row r="51602" x14ac:dyDescent="0.15"/>
    <row r="51603" x14ac:dyDescent="0.15"/>
    <row r="51604" x14ac:dyDescent="0.15"/>
    <row r="51605" x14ac:dyDescent="0.15"/>
    <row r="51606" x14ac:dyDescent="0.15"/>
    <row r="51607" x14ac:dyDescent="0.15"/>
    <row r="51608" x14ac:dyDescent="0.15"/>
    <row r="51609" x14ac:dyDescent="0.15"/>
    <row r="51610" x14ac:dyDescent="0.15"/>
    <row r="51611" x14ac:dyDescent="0.15"/>
    <row r="51612" x14ac:dyDescent="0.15"/>
    <row r="51613" x14ac:dyDescent="0.15"/>
    <row r="51614" x14ac:dyDescent="0.15"/>
    <row r="51615" x14ac:dyDescent="0.15"/>
    <row r="51616" x14ac:dyDescent="0.15"/>
    <row r="51617" x14ac:dyDescent="0.15"/>
    <row r="51618" x14ac:dyDescent="0.15"/>
    <row r="51619" x14ac:dyDescent="0.15"/>
    <row r="51620" x14ac:dyDescent="0.15"/>
    <row r="51621" x14ac:dyDescent="0.15"/>
    <row r="51622" x14ac:dyDescent="0.15"/>
    <row r="51623" x14ac:dyDescent="0.15"/>
    <row r="51624" x14ac:dyDescent="0.15"/>
    <row r="51625" x14ac:dyDescent="0.15"/>
    <row r="51626" x14ac:dyDescent="0.15"/>
    <row r="51627" x14ac:dyDescent="0.15"/>
    <row r="51628" x14ac:dyDescent="0.15"/>
    <row r="51629" x14ac:dyDescent="0.15"/>
    <row r="51630" x14ac:dyDescent="0.15"/>
    <row r="51631" x14ac:dyDescent="0.15"/>
    <row r="51632" x14ac:dyDescent="0.15"/>
    <row r="51633" x14ac:dyDescent="0.15"/>
    <row r="51634" x14ac:dyDescent="0.15"/>
    <row r="51635" x14ac:dyDescent="0.15"/>
    <row r="51636" x14ac:dyDescent="0.15"/>
    <row r="51637" x14ac:dyDescent="0.15"/>
    <row r="51638" x14ac:dyDescent="0.15"/>
    <row r="51639" x14ac:dyDescent="0.15"/>
    <row r="51640" x14ac:dyDescent="0.15"/>
    <row r="51641" x14ac:dyDescent="0.15"/>
    <row r="51642" x14ac:dyDescent="0.15"/>
    <row r="51643" x14ac:dyDescent="0.15"/>
    <row r="51644" x14ac:dyDescent="0.15"/>
    <row r="51645" x14ac:dyDescent="0.15"/>
    <row r="51646" x14ac:dyDescent="0.15"/>
    <row r="51647" x14ac:dyDescent="0.15"/>
    <row r="51648" x14ac:dyDescent="0.15"/>
    <row r="51649" x14ac:dyDescent="0.15"/>
    <row r="51650" x14ac:dyDescent="0.15"/>
    <row r="51651" x14ac:dyDescent="0.15"/>
    <row r="51652" x14ac:dyDescent="0.15"/>
    <row r="51653" x14ac:dyDescent="0.15"/>
    <row r="51654" x14ac:dyDescent="0.15"/>
    <row r="51655" x14ac:dyDescent="0.15"/>
    <row r="51656" x14ac:dyDescent="0.15"/>
    <row r="51657" x14ac:dyDescent="0.15"/>
    <row r="51658" x14ac:dyDescent="0.15"/>
    <row r="51659" x14ac:dyDescent="0.15"/>
    <row r="51660" x14ac:dyDescent="0.15"/>
    <row r="51661" x14ac:dyDescent="0.15"/>
    <row r="51662" x14ac:dyDescent="0.15"/>
    <row r="51663" x14ac:dyDescent="0.15"/>
    <row r="51664" x14ac:dyDescent="0.15"/>
    <row r="51665" x14ac:dyDescent="0.15"/>
    <row r="51666" x14ac:dyDescent="0.15"/>
    <row r="51667" x14ac:dyDescent="0.15"/>
    <row r="51668" x14ac:dyDescent="0.15"/>
    <row r="51669" x14ac:dyDescent="0.15"/>
    <row r="51670" x14ac:dyDescent="0.15"/>
    <row r="51671" x14ac:dyDescent="0.15"/>
    <row r="51672" x14ac:dyDescent="0.15"/>
    <row r="51673" x14ac:dyDescent="0.15"/>
    <row r="51674" x14ac:dyDescent="0.15"/>
    <row r="51675" x14ac:dyDescent="0.15"/>
    <row r="51676" x14ac:dyDescent="0.15"/>
    <row r="51677" x14ac:dyDescent="0.15"/>
    <row r="51678" x14ac:dyDescent="0.15"/>
    <row r="51679" x14ac:dyDescent="0.15"/>
    <row r="51680" x14ac:dyDescent="0.15"/>
    <row r="51681" x14ac:dyDescent="0.15"/>
    <row r="51682" x14ac:dyDescent="0.15"/>
    <row r="51683" x14ac:dyDescent="0.15"/>
    <row r="51684" x14ac:dyDescent="0.15"/>
    <row r="51685" x14ac:dyDescent="0.15"/>
    <row r="51686" x14ac:dyDescent="0.15"/>
    <row r="51687" x14ac:dyDescent="0.15"/>
    <row r="51688" x14ac:dyDescent="0.15"/>
    <row r="51689" x14ac:dyDescent="0.15"/>
    <row r="51690" x14ac:dyDescent="0.15"/>
    <row r="51691" x14ac:dyDescent="0.15"/>
    <row r="51692" x14ac:dyDescent="0.15"/>
    <row r="51693" x14ac:dyDescent="0.15"/>
    <row r="51694" x14ac:dyDescent="0.15"/>
    <row r="51695" x14ac:dyDescent="0.15"/>
    <row r="51696" x14ac:dyDescent="0.15"/>
    <row r="51697" x14ac:dyDescent="0.15"/>
    <row r="51698" x14ac:dyDescent="0.15"/>
    <row r="51699" x14ac:dyDescent="0.15"/>
    <row r="51700" x14ac:dyDescent="0.15"/>
    <row r="51701" x14ac:dyDescent="0.15"/>
    <row r="51702" x14ac:dyDescent="0.15"/>
    <row r="51703" x14ac:dyDescent="0.15"/>
    <row r="51704" x14ac:dyDescent="0.15"/>
    <row r="51705" x14ac:dyDescent="0.15"/>
    <row r="51706" x14ac:dyDescent="0.15"/>
    <row r="51707" x14ac:dyDescent="0.15"/>
    <row r="51708" x14ac:dyDescent="0.15"/>
    <row r="51709" x14ac:dyDescent="0.15"/>
    <row r="51710" x14ac:dyDescent="0.15"/>
    <row r="51711" x14ac:dyDescent="0.15"/>
    <row r="51712" x14ac:dyDescent="0.15"/>
    <row r="51713" x14ac:dyDescent="0.15"/>
    <row r="51714" x14ac:dyDescent="0.15"/>
    <row r="51715" x14ac:dyDescent="0.15"/>
    <row r="51716" x14ac:dyDescent="0.15"/>
    <row r="51717" x14ac:dyDescent="0.15"/>
    <row r="51718" x14ac:dyDescent="0.15"/>
    <row r="51719" x14ac:dyDescent="0.15"/>
    <row r="51720" x14ac:dyDescent="0.15"/>
    <row r="51721" x14ac:dyDescent="0.15"/>
    <row r="51722" x14ac:dyDescent="0.15"/>
    <row r="51723" x14ac:dyDescent="0.15"/>
    <row r="51724" x14ac:dyDescent="0.15"/>
    <row r="51725" x14ac:dyDescent="0.15"/>
    <row r="51726" x14ac:dyDescent="0.15"/>
    <row r="51727" x14ac:dyDescent="0.15"/>
    <row r="51728" x14ac:dyDescent="0.15"/>
    <row r="51729" x14ac:dyDescent="0.15"/>
    <row r="51730" x14ac:dyDescent="0.15"/>
    <row r="51731" x14ac:dyDescent="0.15"/>
    <row r="51732" x14ac:dyDescent="0.15"/>
    <row r="51733" x14ac:dyDescent="0.15"/>
    <row r="51734" x14ac:dyDescent="0.15"/>
    <row r="51735" x14ac:dyDescent="0.15"/>
    <row r="51736" x14ac:dyDescent="0.15"/>
    <row r="51737" x14ac:dyDescent="0.15"/>
    <row r="51738" x14ac:dyDescent="0.15"/>
    <row r="51739" x14ac:dyDescent="0.15"/>
    <row r="51740" x14ac:dyDescent="0.15"/>
    <row r="51741" x14ac:dyDescent="0.15"/>
    <row r="51742" x14ac:dyDescent="0.15"/>
    <row r="51743" x14ac:dyDescent="0.15"/>
    <row r="51744" x14ac:dyDescent="0.15"/>
    <row r="51745" x14ac:dyDescent="0.15"/>
    <row r="51746" x14ac:dyDescent="0.15"/>
    <row r="51747" x14ac:dyDescent="0.15"/>
    <row r="51748" x14ac:dyDescent="0.15"/>
    <row r="51749" x14ac:dyDescent="0.15"/>
    <row r="51750" x14ac:dyDescent="0.15"/>
    <row r="51751" x14ac:dyDescent="0.15"/>
    <row r="51752" x14ac:dyDescent="0.15"/>
    <row r="51753" x14ac:dyDescent="0.15"/>
    <row r="51754" x14ac:dyDescent="0.15"/>
    <row r="51755" x14ac:dyDescent="0.15"/>
    <row r="51756" x14ac:dyDescent="0.15"/>
    <row r="51757" x14ac:dyDescent="0.15"/>
    <row r="51758" x14ac:dyDescent="0.15"/>
    <row r="51759" x14ac:dyDescent="0.15"/>
    <row r="51760" x14ac:dyDescent="0.15"/>
    <row r="51761" x14ac:dyDescent="0.15"/>
    <row r="51762" x14ac:dyDescent="0.15"/>
    <row r="51763" x14ac:dyDescent="0.15"/>
    <row r="51764" x14ac:dyDescent="0.15"/>
    <row r="51765" x14ac:dyDescent="0.15"/>
    <row r="51766" x14ac:dyDescent="0.15"/>
    <row r="51767" x14ac:dyDescent="0.15"/>
    <row r="51768" x14ac:dyDescent="0.15"/>
    <row r="51769" x14ac:dyDescent="0.15"/>
    <row r="51770" x14ac:dyDescent="0.15"/>
    <row r="51771" x14ac:dyDescent="0.15"/>
    <row r="51772" x14ac:dyDescent="0.15"/>
    <row r="51773" x14ac:dyDescent="0.15"/>
    <row r="51774" x14ac:dyDescent="0.15"/>
    <row r="51775" x14ac:dyDescent="0.15"/>
    <row r="51776" x14ac:dyDescent="0.15"/>
    <row r="51777" x14ac:dyDescent="0.15"/>
    <row r="51778" x14ac:dyDescent="0.15"/>
    <row r="51779" x14ac:dyDescent="0.15"/>
    <row r="51780" x14ac:dyDescent="0.15"/>
    <row r="51781" x14ac:dyDescent="0.15"/>
    <row r="51782" x14ac:dyDescent="0.15"/>
    <row r="51783" x14ac:dyDescent="0.15"/>
    <row r="51784" x14ac:dyDescent="0.15"/>
    <row r="51785" x14ac:dyDescent="0.15"/>
    <row r="51786" x14ac:dyDescent="0.15"/>
    <row r="51787" x14ac:dyDescent="0.15"/>
    <row r="51788" x14ac:dyDescent="0.15"/>
    <row r="51789" x14ac:dyDescent="0.15"/>
    <row r="51790" x14ac:dyDescent="0.15"/>
    <row r="51791" x14ac:dyDescent="0.15"/>
    <row r="51792" x14ac:dyDescent="0.15"/>
    <row r="51793" x14ac:dyDescent="0.15"/>
    <row r="51794" x14ac:dyDescent="0.15"/>
    <row r="51795" x14ac:dyDescent="0.15"/>
    <row r="51796" x14ac:dyDescent="0.15"/>
    <row r="51797" x14ac:dyDescent="0.15"/>
    <row r="51798" x14ac:dyDescent="0.15"/>
    <row r="51799" x14ac:dyDescent="0.15"/>
    <row r="51800" x14ac:dyDescent="0.15"/>
    <row r="51801" x14ac:dyDescent="0.15"/>
    <row r="51802" x14ac:dyDescent="0.15"/>
    <row r="51803" x14ac:dyDescent="0.15"/>
    <row r="51804" x14ac:dyDescent="0.15"/>
    <row r="51805" x14ac:dyDescent="0.15"/>
    <row r="51806" x14ac:dyDescent="0.15"/>
    <row r="51807" x14ac:dyDescent="0.15"/>
    <row r="51808" x14ac:dyDescent="0.15"/>
    <row r="51809" x14ac:dyDescent="0.15"/>
    <row r="51810" x14ac:dyDescent="0.15"/>
    <row r="51811" x14ac:dyDescent="0.15"/>
    <row r="51812" x14ac:dyDescent="0.15"/>
    <row r="51813" x14ac:dyDescent="0.15"/>
    <row r="51814" x14ac:dyDescent="0.15"/>
    <row r="51815" x14ac:dyDescent="0.15"/>
    <row r="51816" x14ac:dyDescent="0.15"/>
    <row r="51817" x14ac:dyDescent="0.15"/>
    <row r="51818" x14ac:dyDescent="0.15"/>
    <row r="51819" x14ac:dyDescent="0.15"/>
    <row r="51820" x14ac:dyDescent="0.15"/>
    <row r="51821" x14ac:dyDescent="0.15"/>
    <row r="51822" x14ac:dyDescent="0.15"/>
    <row r="51823" x14ac:dyDescent="0.15"/>
    <row r="51824" x14ac:dyDescent="0.15"/>
    <row r="51825" x14ac:dyDescent="0.15"/>
    <row r="51826" x14ac:dyDescent="0.15"/>
    <row r="51827" x14ac:dyDescent="0.15"/>
    <row r="51828" x14ac:dyDescent="0.15"/>
    <row r="51829" x14ac:dyDescent="0.15"/>
    <row r="51830" x14ac:dyDescent="0.15"/>
    <row r="51831" x14ac:dyDescent="0.15"/>
    <row r="51832" x14ac:dyDescent="0.15"/>
    <row r="51833" x14ac:dyDescent="0.15"/>
    <row r="51834" x14ac:dyDescent="0.15"/>
    <row r="51835" x14ac:dyDescent="0.15"/>
    <row r="51836" x14ac:dyDescent="0.15"/>
    <row r="51837" x14ac:dyDescent="0.15"/>
    <row r="51838" x14ac:dyDescent="0.15"/>
    <row r="51839" x14ac:dyDescent="0.15"/>
    <row r="51840" x14ac:dyDescent="0.15"/>
    <row r="51841" x14ac:dyDescent="0.15"/>
    <row r="51842" x14ac:dyDescent="0.15"/>
    <row r="51843" x14ac:dyDescent="0.15"/>
    <row r="51844" x14ac:dyDescent="0.15"/>
    <row r="51845" x14ac:dyDescent="0.15"/>
    <row r="51846" x14ac:dyDescent="0.15"/>
    <row r="51847" x14ac:dyDescent="0.15"/>
    <row r="51848" x14ac:dyDescent="0.15"/>
    <row r="51849" x14ac:dyDescent="0.15"/>
    <row r="51850" x14ac:dyDescent="0.15"/>
    <row r="51851" x14ac:dyDescent="0.15"/>
    <row r="51852" x14ac:dyDescent="0.15"/>
    <row r="51853" x14ac:dyDescent="0.15"/>
    <row r="51854" x14ac:dyDescent="0.15"/>
    <row r="51855" x14ac:dyDescent="0.15"/>
    <row r="51856" x14ac:dyDescent="0.15"/>
    <row r="51857" x14ac:dyDescent="0.15"/>
    <row r="51858" x14ac:dyDescent="0.15"/>
    <row r="51859" x14ac:dyDescent="0.15"/>
    <row r="51860" x14ac:dyDescent="0.15"/>
    <row r="51861" x14ac:dyDescent="0.15"/>
    <row r="51862" x14ac:dyDescent="0.15"/>
    <row r="51863" x14ac:dyDescent="0.15"/>
    <row r="51864" x14ac:dyDescent="0.15"/>
    <row r="51865" x14ac:dyDescent="0.15"/>
    <row r="51866" x14ac:dyDescent="0.15"/>
    <row r="51867" x14ac:dyDescent="0.15"/>
    <row r="51868" x14ac:dyDescent="0.15"/>
    <row r="51869" x14ac:dyDescent="0.15"/>
    <row r="51870" x14ac:dyDescent="0.15"/>
    <row r="51871" x14ac:dyDescent="0.15"/>
    <row r="51872" x14ac:dyDescent="0.15"/>
    <row r="51873" x14ac:dyDescent="0.15"/>
    <row r="51874" x14ac:dyDescent="0.15"/>
    <row r="51875" x14ac:dyDescent="0.15"/>
    <row r="51876" x14ac:dyDescent="0.15"/>
    <row r="51877" x14ac:dyDescent="0.15"/>
    <row r="51878" x14ac:dyDescent="0.15"/>
    <row r="51879" x14ac:dyDescent="0.15"/>
    <row r="51880" x14ac:dyDescent="0.15"/>
    <row r="51881" x14ac:dyDescent="0.15"/>
    <row r="51882" x14ac:dyDescent="0.15"/>
    <row r="51883" x14ac:dyDescent="0.15"/>
    <row r="51884" x14ac:dyDescent="0.15"/>
    <row r="51885" x14ac:dyDescent="0.15"/>
    <row r="51886" x14ac:dyDescent="0.15"/>
    <row r="51887" x14ac:dyDescent="0.15"/>
    <row r="51888" x14ac:dyDescent="0.15"/>
    <row r="51889" x14ac:dyDescent="0.15"/>
    <row r="51890" x14ac:dyDescent="0.15"/>
    <row r="51891" x14ac:dyDescent="0.15"/>
    <row r="51892" x14ac:dyDescent="0.15"/>
    <row r="51893" x14ac:dyDescent="0.15"/>
    <row r="51894" x14ac:dyDescent="0.15"/>
    <row r="51895" x14ac:dyDescent="0.15"/>
    <row r="51896" x14ac:dyDescent="0.15"/>
    <row r="51897" x14ac:dyDescent="0.15"/>
    <row r="51898" x14ac:dyDescent="0.15"/>
    <row r="51899" x14ac:dyDescent="0.15"/>
    <row r="51900" x14ac:dyDescent="0.15"/>
    <row r="51901" x14ac:dyDescent="0.15"/>
    <row r="51902" x14ac:dyDescent="0.15"/>
    <row r="51903" x14ac:dyDescent="0.15"/>
    <row r="51904" x14ac:dyDescent="0.15"/>
    <row r="51905" x14ac:dyDescent="0.15"/>
    <row r="51906" x14ac:dyDescent="0.15"/>
    <row r="51907" x14ac:dyDescent="0.15"/>
    <row r="51908" x14ac:dyDescent="0.15"/>
    <row r="51909" x14ac:dyDescent="0.15"/>
    <row r="51910" x14ac:dyDescent="0.15"/>
    <row r="51911" x14ac:dyDescent="0.15"/>
    <row r="51912" x14ac:dyDescent="0.15"/>
    <row r="51913" x14ac:dyDescent="0.15"/>
    <row r="51914" x14ac:dyDescent="0.15"/>
    <row r="51915" x14ac:dyDescent="0.15"/>
    <row r="51916" x14ac:dyDescent="0.15"/>
    <row r="51917" x14ac:dyDescent="0.15"/>
    <row r="51918" x14ac:dyDescent="0.15"/>
    <row r="51919" x14ac:dyDescent="0.15"/>
    <row r="51920" x14ac:dyDescent="0.15"/>
    <row r="51921" x14ac:dyDescent="0.15"/>
    <row r="51922" x14ac:dyDescent="0.15"/>
    <row r="51923" x14ac:dyDescent="0.15"/>
    <row r="51924" x14ac:dyDescent="0.15"/>
    <row r="51925" x14ac:dyDescent="0.15"/>
    <row r="51926" x14ac:dyDescent="0.15"/>
    <row r="51927" x14ac:dyDescent="0.15"/>
    <row r="51928" x14ac:dyDescent="0.15"/>
    <row r="51929" x14ac:dyDescent="0.15"/>
    <row r="51930" x14ac:dyDescent="0.15"/>
    <row r="51931" x14ac:dyDescent="0.15"/>
    <row r="51932" x14ac:dyDescent="0.15"/>
    <row r="51933" x14ac:dyDescent="0.15"/>
    <row r="51934" x14ac:dyDescent="0.15"/>
    <row r="51935" x14ac:dyDescent="0.15"/>
    <row r="51936" x14ac:dyDescent="0.15"/>
    <row r="51937" x14ac:dyDescent="0.15"/>
    <row r="51938" x14ac:dyDescent="0.15"/>
    <row r="51939" x14ac:dyDescent="0.15"/>
    <row r="51940" x14ac:dyDescent="0.15"/>
    <row r="51941" x14ac:dyDescent="0.15"/>
    <row r="51942" x14ac:dyDescent="0.15"/>
    <row r="51943" x14ac:dyDescent="0.15"/>
    <row r="51944" x14ac:dyDescent="0.15"/>
    <row r="51945" x14ac:dyDescent="0.15"/>
    <row r="51946" x14ac:dyDescent="0.15"/>
    <row r="51947" x14ac:dyDescent="0.15"/>
    <row r="51948" x14ac:dyDescent="0.15"/>
    <row r="51949" x14ac:dyDescent="0.15"/>
    <row r="51950" x14ac:dyDescent="0.15"/>
    <row r="51951" x14ac:dyDescent="0.15"/>
    <row r="51952" x14ac:dyDescent="0.15"/>
    <row r="51953" x14ac:dyDescent="0.15"/>
    <row r="51954" x14ac:dyDescent="0.15"/>
    <row r="51955" x14ac:dyDescent="0.15"/>
    <row r="51956" x14ac:dyDescent="0.15"/>
    <row r="51957" x14ac:dyDescent="0.15"/>
    <row r="51958" x14ac:dyDescent="0.15"/>
    <row r="51959" x14ac:dyDescent="0.15"/>
    <row r="51960" x14ac:dyDescent="0.15"/>
    <row r="51961" x14ac:dyDescent="0.15"/>
    <row r="51962" x14ac:dyDescent="0.15"/>
    <row r="51963" x14ac:dyDescent="0.15"/>
    <row r="51964" x14ac:dyDescent="0.15"/>
    <row r="51965" x14ac:dyDescent="0.15"/>
    <row r="51966" x14ac:dyDescent="0.15"/>
    <row r="51967" x14ac:dyDescent="0.15"/>
    <row r="51968" x14ac:dyDescent="0.15"/>
    <row r="51969" x14ac:dyDescent="0.15"/>
    <row r="51970" x14ac:dyDescent="0.15"/>
    <row r="51971" x14ac:dyDescent="0.15"/>
    <row r="51972" x14ac:dyDescent="0.15"/>
    <row r="51973" x14ac:dyDescent="0.15"/>
    <row r="51974" x14ac:dyDescent="0.15"/>
    <row r="51975" x14ac:dyDescent="0.15"/>
    <row r="51976" x14ac:dyDescent="0.15"/>
    <row r="51977" x14ac:dyDescent="0.15"/>
    <row r="51978" x14ac:dyDescent="0.15"/>
    <row r="51979" x14ac:dyDescent="0.15"/>
    <row r="51980" x14ac:dyDescent="0.15"/>
    <row r="51981" x14ac:dyDescent="0.15"/>
    <row r="51982" x14ac:dyDescent="0.15"/>
    <row r="51983" x14ac:dyDescent="0.15"/>
    <row r="51984" x14ac:dyDescent="0.15"/>
    <row r="51985" x14ac:dyDescent="0.15"/>
    <row r="51986" x14ac:dyDescent="0.15"/>
    <row r="51987" x14ac:dyDescent="0.15"/>
    <row r="51988" x14ac:dyDescent="0.15"/>
    <row r="51989" x14ac:dyDescent="0.15"/>
    <row r="51990" x14ac:dyDescent="0.15"/>
    <row r="51991" x14ac:dyDescent="0.15"/>
    <row r="51992" x14ac:dyDescent="0.15"/>
    <row r="51993" x14ac:dyDescent="0.15"/>
    <row r="51994" x14ac:dyDescent="0.15"/>
    <row r="51995" x14ac:dyDescent="0.15"/>
    <row r="51996" x14ac:dyDescent="0.15"/>
    <row r="51997" x14ac:dyDescent="0.15"/>
    <row r="51998" x14ac:dyDescent="0.15"/>
    <row r="51999" x14ac:dyDescent="0.15"/>
    <row r="52000" x14ac:dyDescent="0.15"/>
    <row r="52001" x14ac:dyDescent="0.15"/>
    <row r="52002" x14ac:dyDescent="0.15"/>
    <row r="52003" x14ac:dyDescent="0.15"/>
    <row r="52004" x14ac:dyDescent="0.15"/>
    <row r="52005" x14ac:dyDescent="0.15"/>
    <row r="52006" x14ac:dyDescent="0.15"/>
    <row r="52007" x14ac:dyDescent="0.15"/>
    <row r="52008" x14ac:dyDescent="0.15"/>
    <row r="52009" x14ac:dyDescent="0.15"/>
    <row r="52010" x14ac:dyDescent="0.15"/>
    <row r="52011" x14ac:dyDescent="0.15"/>
    <row r="52012" x14ac:dyDescent="0.15"/>
    <row r="52013" x14ac:dyDescent="0.15"/>
    <row r="52014" x14ac:dyDescent="0.15"/>
    <row r="52015" x14ac:dyDescent="0.15"/>
    <row r="52016" x14ac:dyDescent="0.15"/>
    <row r="52017" x14ac:dyDescent="0.15"/>
    <row r="52018" x14ac:dyDescent="0.15"/>
    <row r="52019" x14ac:dyDescent="0.15"/>
    <row r="52020" x14ac:dyDescent="0.15"/>
    <row r="52021" x14ac:dyDescent="0.15"/>
    <row r="52022" x14ac:dyDescent="0.15"/>
    <row r="52023" x14ac:dyDescent="0.15"/>
    <row r="52024" x14ac:dyDescent="0.15"/>
    <row r="52025" x14ac:dyDescent="0.15"/>
    <row r="52026" x14ac:dyDescent="0.15"/>
    <row r="52027" x14ac:dyDescent="0.15"/>
    <row r="52028" x14ac:dyDescent="0.15"/>
    <row r="52029" x14ac:dyDescent="0.15"/>
    <row r="52030" x14ac:dyDescent="0.15"/>
    <row r="52031" x14ac:dyDescent="0.15"/>
    <row r="52032" x14ac:dyDescent="0.15"/>
    <row r="52033" x14ac:dyDescent="0.15"/>
    <row r="52034" x14ac:dyDescent="0.15"/>
    <row r="52035" x14ac:dyDescent="0.15"/>
    <row r="52036" x14ac:dyDescent="0.15"/>
    <row r="52037" x14ac:dyDescent="0.15"/>
    <row r="52038" x14ac:dyDescent="0.15"/>
    <row r="52039" x14ac:dyDescent="0.15"/>
    <row r="52040" x14ac:dyDescent="0.15"/>
    <row r="52041" x14ac:dyDescent="0.15"/>
    <row r="52042" x14ac:dyDescent="0.15"/>
    <row r="52043" x14ac:dyDescent="0.15"/>
    <row r="52044" x14ac:dyDescent="0.15"/>
    <row r="52045" x14ac:dyDescent="0.15"/>
    <row r="52046" x14ac:dyDescent="0.15"/>
    <row r="52047" x14ac:dyDescent="0.15"/>
    <row r="52048" x14ac:dyDescent="0.15"/>
    <row r="52049" x14ac:dyDescent="0.15"/>
    <row r="52050" x14ac:dyDescent="0.15"/>
    <row r="52051" x14ac:dyDescent="0.15"/>
    <row r="52052" x14ac:dyDescent="0.15"/>
    <row r="52053" x14ac:dyDescent="0.15"/>
    <row r="52054" x14ac:dyDescent="0.15"/>
    <row r="52055" x14ac:dyDescent="0.15"/>
    <row r="52056" x14ac:dyDescent="0.15"/>
    <row r="52057" x14ac:dyDescent="0.15"/>
    <row r="52058" x14ac:dyDescent="0.15"/>
    <row r="52059" x14ac:dyDescent="0.15"/>
    <row r="52060" x14ac:dyDescent="0.15"/>
    <row r="52061" x14ac:dyDescent="0.15"/>
    <row r="52062" x14ac:dyDescent="0.15"/>
    <row r="52063" x14ac:dyDescent="0.15"/>
    <row r="52064" x14ac:dyDescent="0.15"/>
    <row r="52065" x14ac:dyDescent="0.15"/>
    <row r="52066" x14ac:dyDescent="0.15"/>
    <row r="52067" x14ac:dyDescent="0.15"/>
    <row r="52068" x14ac:dyDescent="0.15"/>
    <row r="52069" x14ac:dyDescent="0.15"/>
    <row r="52070" x14ac:dyDescent="0.15"/>
    <row r="52071" x14ac:dyDescent="0.15"/>
    <row r="52072" x14ac:dyDescent="0.15"/>
    <row r="52073" x14ac:dyDescent="0.15"/>
    <row r="52074" x14ac:dyDescent="0.15"/>
    <row r="52075" x14ac:dyDescent="0.15"/>
    <row r="52076" x14ac:dyDescent="0.15"/>
    <row r="52077" x14ac:dyDescent="0.15"/>
    <row r="52078" x14ac:dyDescent="0.15"/>
    <row r="52079" x14ac:dyDescent="0.15"/>
    <row r="52080" x14ac:dyDescent="0.15"/>
    <row r="52081" x14ac:dyDescent="0.15"/>
    <row r="52082" x14ac:dyDescent="0.15"/>
    <row r="52083" x14ac:dyDescent="0.15"/>
    <row r="52084" x14ac:dyDescent="0.15"/>
    <row r="52085" x14ac:dyDescent="0.15"/>
    <row r="52086" x14ac:dyDescent="0.15"/>
    <row r="52087" x14ac:dyDescent="0.15"/>
    <row r="52088" x14ac:dyDescent="0.15"/>
    <row r="52089" x14ac:dyDescent="0.15"/>
    <row r="52090" x14ac:dyDescent="0.15"/>
    <row r="52091" x14ac:dyDescent="0.15"/>
    <row r="52092" x14ac:dyDescent="0.15"/>
    <row r="52093" x14ac:dyDescent="0.15"/>
    <row r="52094" x14ac:dyDescent="0.15"/>
    <row r="52095" x14ac:dyDescent="0.15"/>
    <row r="52096" x14ac:dyDescent="0.15"/>
    <row r="52097" x14ac:dyDescent="0.15"/>
    <row r="52098" x14ac:dyDescent="0.15"/>
    <row r="52099" x14ac:dyDescent="0.15"/>
    <row r="52100" x14ac:dyDescent="0.15"/>
    <row r="52101" x14ac:dyDescent="0.15"/>
    <row r="52102" x14ac:dyDescent="0.15"/>
    <row r="52103" x14ac:dyDescent="0.15"/>
    <row r="52104" x14ac:dyDescent="0.15"/>
    <row r="52105" x14ac:dyDescent="0.15"/>
    <row r="52106" x14ac:dyDescent="0.15"/>
    <row r="52107" x14ac:dyDescent="0.15"/>
    <row r="52108" x14ac:dyDescent="0.15"/>
    <row r="52109" x14ac:dyDescent="0.15"/>
    <row r="52110" x14ac:dyDescent="0.15"/>
    <row r="52111" x14ac:dyDescent="0.15"/>
    <row r="52112" x14ac:dyDescent="0.15"/>
    <row r="52113" x14ac:dyDescent="0.15"/>
    <row r="52114" x14ac:dyDescent="0.15"/>
    <row r="52115" x14ac:dyDescent="0.15"/>
    <row r="52116" x14ac:dyDescent="0.15"/>
    <row r="52117" x14ac:dyDescent="0.15"/>
    <row r="52118" x14ac:dyDescent="0.15"/>
    <row r="52119" x14ac:dyDescent="0.15"/>
    <row r="52120" x14ac:dyDescent="0.15"/>
    <row r="52121" x14ac:dyDescent="0.15"/>
    <row r="52122" x14ac:dyDescent="0.15"/>
    <row r="52123" x14ac:dyDescent="0.15"/>
    <row r="52124" x14ac:dyDescent="0.15"/>
    <row r="52125" x14ac:dyDescent="0.15"/>
    <row r="52126" x14ac:dyDescent="0.15"/>
    <row r="52127" x14ac:dyDescent="0.15"/>
    <row r="52128" x14ac:dyDescent="0.15"/>
    <row r="52129" x14ac:dyDescent="0.15"/>
    <row r="52130" x14ac:dyDescent="0.15"/>
    <row r="52131" x14ac:dyDescent="0.15"/>
    <row r="52132" x14ac:dyDescent="0.15"/>
    <row r="52133" x14ac:dyDescent="0.15"/>
    <row r="52134" x14ac:dyDescent="0.15"/>
    <row r="52135" x14ac:dyDescent="0.15"/>
    <row r="52136" x14ac:dyDescent="0.15"/>
    <row r="52137" x14ac:dyDescent="0.15"/>
    <row r="52138" x14ac:dyDescent="0.15"/>
    <row r="52139" x14ac:dyDescent="0.15"/>
    <row r="52140" x14ac:dyDescent="0.15"/>
    <row r="52141" x14ac:dyDescent="0.15"/>
    <row r="52142" x14ac:dyDescent="0.15"/>
    <row r="52143" x14ac:dyDescent="0.15"/>
    <row r="52144" x14ac:dyDescent="0.15"/>
    <row r="52145" x14ac:dyDescent="0.15"/>
    <row r="52146" x14ac:dyDescent="0.15"/>
    <row r="52147" x14ac:dyDescent="0.15"/>
    <row r="52148" x14ac:dyDescent="0.15"/>
    <row r="52149" x14ac:dyDescent="0.15"/>
    <row r="52150" x14ac:dyDescent="0.15"/>
    <row r="52151" x14ac:dyDescent="0.15"/>
    <row r="52152" x14ac:dyDescent="0.15"/>
    <row r="52153" x14ac:dyDescent="0.15"/>
    <row r="52154" x14ac:dyDescent="0.15"/>
    <row r="52155" x14ac:dyDescent="0.15"/>
    <row r="52156" x14ac:dyDescent="0.15"/>
    <row r="52157" x14ac:dyDescent="0.15"/>
    <row r="52158" x14ac:dyDescent="0.15"/>
    <row r="52159" x14ac:dyDescent="0.15"/>
    <row r="52160" x14ac:dyDescent="0.15"/>
    <row r="52161" x14ac:dyDescent="0.15"/>
    <row r="52162" x14ac:dyDescent="0.15"/>
    <row r="52163" x14ac:dyDescent="0.15"/>
    <row r="52164" x14ac:dyDescent="0.15"/>
    <row r="52165" x14ac:dyDescent="0.15"/>
    <row r="52166" x14ac:dyDescent="0.15"/>
    <row r="52167" x14ac:dyDescent="0.15"/>
    <row r="52168" x14ac:dyDescent="0.15"/>
    <row r="52169" x14ac:dyDescent="0.15"/>
    <row r="52170" x14ac:dyDescent="0.15"/>
    <row r="52171" x14ac:dyDescent="0.15"/>
    <row r="52172" x14ac:dyDescent="0.15"/>
    <row r="52173" x14ac:dyDescent="0.15"/>
    <row r="52174" x14ac:dyDescent="0.15"/>
    <row r="52175" x14ac:dyDescent="0.15"/>
    <row r="52176" x14ac:dyDescent="0.15"/>
    <row r="52177" x14ac:dyDescent="0.15"/>
    <row r="52178" x14ac:dyDescent="0.15"/>
    <row r="52179" x14ac:dyDescent="0.15"/>
    <row r="52180" x14ac:dyDescent="0.15"/>
    <row r="52181" x14ac:dyDescent="0.15"/>
    <row r="52182" x14ac:dyDescent="0.15"/>
    <row r="52183" x14ac:dyDescent="0.15"/>
    <row r="52184" x14ac:dyDescent="0.15"/>
    <row r="52185" x14ac:dyDescent="0.15"/>
    <row r="52186" x14ac:dyDescent="0.15"/>
    <row r="52187" x14ac:dyDescent="0.15"/>
    <row r="52188" x14ac:dyDescent="0.15"/>
    <row r="52189" x14ac:dyDescent="0.15"/>
    <row r="52190" x14ac:dyDescent="0.15"/>
    <row r="52191" x14ac:dyDescent="0.15"/>
    <row r="52192" x14ac:dyDescent="0.15"/>
    <row r="52193" x14ac:dyDescent="0.15"/>
    <row r="52194" x14ac:dyDescent="0.15"/>
    <row r="52195" x14ac:dyDescent="0.15"/>
    <row r="52196" x14ac:dyDescent="0.15"/>
    <row r="52197" x14ac:dyDescent="0.15"/>
    <row r="52198" x14ac:dyDescent="0.15"/>
    <row r="52199" x14ac:dyDescent="0.15"/>
    <row r="52200" x14ac:dyDescent="0.15"/>
    <row r="52201" x14ac:dyDescent="0.15"/>
    <row r="52202" x14ac:dyDescent="0.15"/>
    <row r="52203" x14ac:dyDescent="0.15"/>
    <row r="52204" x14ac:dyDescent="0.15"/>
    <row r="52205" x14ac:dyDescent="0.15"/>
    <row r="52206" x14ac:dyDescent="0.15"/>
    <row r="52207" x14ac:dyDescent="0.15"/>
    <row r="52208" x14ac:dyDescent="0.15"/>
    <row r="52209" x14ac:dyDescent="0.15"/>
    <row r="52210" x14ac:dyDescent="0.15"/>
    <row r="52211" x14ac:dyDescent="0.15"/>
    <row r="52212" x14ac:dyDescent="0.15"/>
    <row r="52213" x14ac:dyDescent="0.15"/>
    <row r="52214" x14ac:dyDescent="0.15"/>
    <row r="52215" x14ac:dyDescent="0.15"/>
    <row r="52216" x14ac:dyDescent="0.15"/>
    <row r="52217" x14ac:dyDescent="0.15"/>
    <row r="52218" x14ac:dyDescent="0.15"/>
    <row r="52219" x14ac:dyDescent="0.15"/>
    <row r="52220" x14ac:dyDescent="0.15"/>
    <row r="52221" x14ac:dyDescent="0.15"/>
    <row r="52222" x14ac:dyDescent="0.15"/>
    <row r="52223" x14ac:dyDescent="0.15"/>
    <row r="52224" x14ac:dyDescent="0.15"/>
    <row r="52225" x14ac:dyDescent="0.15"/>
    <row r="52226" x14ac:dyDescent="0.15"/>
    <row r="52227" x14ac:dyDescent="0.15"/>
    <row r="52228" x14ac:dyDescent="0.15"/>
    <row r="52229" x14ac:dyDescent="0.15"/>
    <row r="52230" x14ac:dyDescent="0.15"/>
    <row r="52231" x14ac:dyDescent="0.15"/>
    <row r="52232" x14ac:dyDescent="0.15"/>
    <row r="52233" x14ac:dyDescent="0.15"/>
    <row r="52234" x14ac:dyDescent="0.15"/>
    <row r="52235" x14ac:dyDescent="0.15"/>
    <row r="52236" x14ac:dyDescent="0.15"/>
    <row r="52237" x14ac:dyDescent="0.15"/>
    <row r="52238" x14ac:dyDescent="0.15"/>
    <row r="52239" x14ac:dyDescent="0.15"/>
    <row r="52240" x14ac:dyDescent="0.15"/>
    <row r="52241" x14ac:dyDescent="0.15"/>
    <row r="52242" x14ac:dyDescent="0.15"/>
    <row r="52243" x14ac:dyDescent="0.15"/>
    <row r="52244" x14ac:dyDescent="0.15"/>
    <row r="52245" x14ac:dyDescent="0.15"/>
    <row r="52246" x14ac:dyDescent="0.15"/>
    <row r="52247" x14ac:dyDescent="0.15"/>
    <row r="52248" x14ac:dyDescent="0.15"/>
    <row r="52249" x14ac:dyDescent="0.15"/>
    <row r="52250" x14ac:dyDescent="0.15"/>
    <row r="52251" x14ac:dyDescent="0.15"/>
    <row r="52252" x14ac:dyDescent="0.15"/>
    <row r="52253" x14ac:dyDescent="0.15"/>
    <row r="52254" x14ac:dyDescent="0.15"/>
    <row r="52255" x14ac:dyDescent="0.15"/>
    <row r="52256" x14ac:dyDescent="0.15"/>
    <row r="52257" x14ac:dyDescent="0.15"/>
    <row r="52258" x14ac:dyDescent="0.15"/>
    <row r="52259" x14ac:dyDescent="0.15"/>
    <row r="52260" x14ac:dyDescent="0.15"/>
    <row r="52261" x14ac:dyDescent="0.15"/>
    <row r="52262" x14ac:dyDescent="0.15"/>
    <row r="52263" x14ac:dyDescent="0.15"/>
    <row r="52264" x14ac:dyDescent="0.15"/>
    <row r="52265" x14ac:dyDescent="0.15"/>
    <row r="52266" x14ac:dyDescent="0.15"/>
    <row r="52267" x14ac:dyDescent="0.15"/>
    <row r="52268" x14ac:dyDescent="0.15"/>
    <row r="52269" x14ac:dyDescent="0.15"/>
    <row r="52270" x14ac:dyDescent="0.15"/>
    <row r="52271" x14ac:dyDescent="0.15"/>
    <row r="52272" x14ac:dyDescent="0.15"/>
    <row r="52273" x14ac:dyDescent="0.15"/>
    <row r="52274" x14ac:dyDescent="0.15"/>
    <row r="52275" x14ac:dyDescent="0.15"/>
    <row r="52276" x14ac:dyDescent="0.15"/>
    <row r="52277" x14ac:dyDescent="0.15"/>
    <row r="52278" x14ac:dyDescent="0.15"/>
    <row r="52279" x14ac:dyDescent="0.15"/>
    <row r="52280" x14ac:dyDescent="0.15"/>
    <row r="52281" x14ac:dyDescent="0.15"/>
    <row r="52282" x14ac:dyDescent="0.15"/>
    <row r="52283" x14ac:dyDescent="0.15"/>
    <row r="52284" x14ac:dyDescent="0.15"/>
    <row r="52285" x14ac:dyDescent="0.15"/>
    <row r="52286" x14ac:dyDescent="0.15"/>
    <row r="52287" x14ac:dyDescent="0.15"/>
    <row r="52288" x14ac:dyDescent="0.15"/>
    <row r="52289" x14ac:dyDescent="0.15"/>
    <row r="52290" x14ac:dyDescent="0.15"/>
    <row r="52291" x14ac:dyDescent="0.15"/>
    <row r="52292" x14ac:dyDescent="0.15"/>
    <row r="52293" x14ac:dyDescent="0.15"/>
    <row r="52294" x14ac:dyDescent="0.15"/>
    <row r="52295" x14ac:dyDescent="0.15"/>
    <row r="52296" x14ac:dyDescent="0.15"/>
    <row r="52297" x14ac:dyDescent="0.15"/>
    <row r="52298" x14ac:dyDescent="0.15"/>
    <row r="52299" x14ac:dyDescent="0.15"/>
    <row r="52300" x14ac:dyDescent="0.15"/>
    <row r="52301" x14ac:dyDescent="0.15"/>
    <row r="52302" x14ac:dyDescent="0.15"/>
    <row r="52303" x14ac:dyDescent="0.15"/>
    <row r="52304" x14ac:dyDescent="0.15"/>
    <row r="52305" x14ac:dyDescent="0.15"/>
    <row r="52306" x14ac:dyDescent="0.15"/>
    <row r="52307" x14ac:dyDescent="0.15"/>
    <row r="52308" x14ac:dyDescent="0.15"/>
    <row r="52309" x14ac:dyDescent="0.15"/>
    <row r="52310" x14ac:dyDescent="0.15"/>
    <row r="52311" x14ac:dyDescent="0.15"/>
    <row r="52312" x14ac:dyDescent="0.15"/>
    <row r="52313" x14ac:dyDescent="0.15"/>
    <row r="52314" x14ac:dyDescent="0.15"/>
    <row r="52315" x14ac:dyDescent="0.15"/>
    <row r="52316" x14ac:dyDescent="0.15"/>
    <row r="52317" x14ac:dyDescent="0.15"/>
    <row r="52318" x14ac:dyDescent="0.15"/>
    <row r="52319" x14ac:dyDescent="0.15"/>
    <row r="52320" x14ac:dyDescent="0.15"/>
    <row r="52321" x14ac:dyDescent="0.15"/>
    <row r="52322" x14ac:dyDescent="0.15"/>
    <row r="52323" x14ac:dyDescent="0.15"/>
    <row r="52324" x14ac:dyDescent="0.15"/>
    <row r="52325" x14ac:dyDescent="0.15"/>
    <row r="52326" x14ac:dyDescent="0.15"/>
    <row r="52327" x14ac:dyDescent="0.15"/>
    <row r="52328" x14ac:dyDescent="0.15"/>
    <row r="52329" x14ac:dyDescent="0.15"/>
    <row r="52330" x14ac:dyDescent="0.15"/>
    <row r="52331" x14ac:dyDescent="0.15"/>
    <row r="52332" x14ac:dyDescent="0.15"/>
    <row r="52333" x14ac:dyDescent="0.15"/>
    <row r="52334" x14ac:dyDescent="0.15"/>
    <row r="52335" x14ac:dyDescent="0.15"/>
    <row r="52336" x14ac:dyDescent="0.15"/>
    <row r="52337" x14ac:dyDescent="0.15"/>
    <row r="52338" x14ac:dyDescent="0.15"/>
    <row r="52339" x14ac:dyDescent="0.15"/>
    <row r="52340" x14ac:dyDescent="0.15"/>
    <row r="52341" x14ac:dyDescent="0.15"/>
    <row r="52342" x14ac:dyDescent="0.15"/>
    <row r="52343" x14ac:dyDescent="0.15"/>
    <row r="52344" x14ac:dyDescent="0.15"/>
    <row r="52345" x14ac:dyDescent="0.15"/>
    <row r="52346" x14ac:dyDescent="0.15"/>
    <row r="52347" x14ac:dyDescent="0.15"/>
    <row r="52348" x14ac:dyDescent="0.15"/>
    <row r="52349" x14ac:dyDescent="0.15"/>
    <row r="52350" x14ac:dyDescent="0.15"/>
    <row r="52351" x14ac:dyDescent="0.15"/>
    <row r="52352" x14ac:dyDescent="0.15"/>
    <row r="52353" x14ac:dyDescent="0.15"/>
    <row r="52354" x14ac:dyDescent="0.15"/>
    <row r="52355" x14ac:dyDescent="0.15"/>
    <row r="52356" x14ac:dyDescent="0.15"/>
    <row r="52357" x14ac:dyDescent="0.15"/>
    <row r="52358" x14ac:dyDescent="0.15"/>
    <row r="52359" x14ac:dyDescent="0.15"/>
    <row r="52360" x14ac:dyDescent="0.15"/>
    <row r="52361" x14ac:dyDescent="0.15"/>
    <row r="52362" x14ac:dyDescent="0.15"/>
    <row r="52363" x14ac:dyDescent="0.15"/>
    <row r="52364" x14ac:dyDescent="0.15"/>
    <row r="52365" x14ac:dyDescent="0.15"/>
    <row r="52366" x14ac:dyDescent="0.15"/>
    <row r="52367" x14ac:dyDescent="0.15"/>
    <row r="52368" x14ac:dyDescent="0.15"/>
    <row r="52369" x14ac:dyDescent="0.15"/>
    <row r="52370" x14ac:dyDescent="0.15"/>
    <row r="52371" x14ac:dyDescent="0.15"/>
    <row r="52372" x14ac:dyDescent="0.15"/>
    <row r="52373" x14ac:dyDescent="0.15"/>
    <row r="52374" x14ac:dyDescent="0.15"/>
    <row r="52375" x14ac:dyDescent="0.15"/>
    <row r="52376" x14ac:dyDescent="0.15"/>
    <row r="52377" x14ac:dyDescent="0.15"/>
    <row r="52378" x14ac:dyDescent="0.15"/>
    <row r="52379" x14ac:dyDescent="0.15"/>
    <row r="52380" x14ac:dyDescent="0.15"/>
    <row r="52381" x14ac:dyDescent="0.15"/>
    <row r="52382" x14ac:dyDescent="0.15"/>
    <row r="52383" x14ac:dyDescent="0.15"/>
    <row r="52384" x14ac:dyDescent="0.15"/>
    <row r="52385" x14ac:dyDescent="0.15"/>
    <row r="52386" x14ac:dyDescent="0.15"/>
    <row r="52387" x14ac:dyDescent="0.15"/>
    <row r="52388" x14ac:dyDescent="0.15"/>
    <row r="52389" x14ac:dyDescent="0.15"/>
    <row r="52390" x14ac:dyDescent="0.15"/>
    <row r="52391" x14ac:dyDescent="0.15"/>
    <row r="52392" x14ac:dyDescent="0.15"/>
    <row r="52393" x14ac:dyDescent="0.15"/>
    <row r="52394" x14ac:dyDescent="0.15"/>
    <row r="52395" x14ac:dyDescent="0.15"/>
    <row r="52396" x14ac:dyDescent="0.15"/>
    <row r="52397" x14ac:dyDescent="0.15"/>
    <row r="52398" x14ac:dyDescent="0.15"/>
    <row r="52399" x14ac:dyDescent="0.15"/>
    <row r="52400" x14ac:dyDescent="0.15"/>
    <row r="52401" x14ac:dyDescent="0.15"/>
    <row r="52402" x14ac:dyDescent="0.15"/>
    <row r="52403" x14ac:dyDescent="0.15"/>
    <row r="52404" x14ac:dyDescent="0.15"/>
    <row r="52405" x14ac:dyDescent="0.15"/>
    <row r="52406" x14ac:dyDescent="0.15"/>
    <row r="52407" x14ac:dyDescent="0.15"/>
    <row r="52408" x14ac:dyDescent="0.15"/>
    <row r="52409" x14ac:dyDescent="0.15"/>
    <row r="52410" x14ac:dyDescent="0.15"/>
    <row r="52411" x14ac:dyDescent="0.15"/>
    <row r="52412" x14ac:dyDescent="0.15"/>
    <row r="52413" x14ac:dyDescent="0.15"/>
    <row r="52414" x14ac:dyDescent="0.15"/>
    <row r="52415" x14ac:dyDescent="0.15"/>
    <row r="52416" x14ac:dyDescent="0.15"/>
    <row r="52417" x14ac:dyDescent="0.15"/>
    <row r="52418" x14ac:dyDescent="0.15"/>
    <row r="52419" x14ac:dyDescent="0.15"/>
    <row r="52420" x14ac:dyDescent="0.15"/>
    <row r="52421" x14ac:dyDescent="0.15"/>
    <row r="52422" x14ac:dyDescent="0.15"/>
    <row r="52423" x14ac:dyDescent="0.15"/>
    <row r="52424" x14ac:dyDescent="0.15"/>
    <row r="52425" x14ac:dyDescent="0.15"/>
    <row r="52426" x14ac:dyDescent="0.15"/>
    <row r="52427" x14ac:dyDescent="0.15"/>
    <row r="52428" x14ac:dyDescent="0.15"/>
    <row r="52429" x14ac:dyDescent="0.15"/>
    <row r="52430" x14ac:dyDescent="0.15"/>
    <row r="52431" x14ac:dyDescent="0.15"/>
    <row r="52432" x14ac:dyDescent="0.15"/>
    <row r="52433" x14ac:dyDescent="0.15"/>
    <row r="52434" x14ac:dyDescent="0.15"/>
    <row r="52435" x14ac:dyDescent="0.15"/>
    <row r="52436" x14ac:dyDescent="0.15"/>
    <row r="52437" x14ac:dyDescent="0.15"/>
    <row r="52438" x14ac:dyDescent="0.15"/>
    <row r="52439" x14ac:dyDescent="0.15"/>
    <row r="52440" x14ac:dyDescent="0.15"/>
    <row r="52441" x14ac:dyDescent="0.15"/>
    <row r="52442" x14ac:dyDescent="0.15"/>
    <row r="52443" x14ac:dyDescent="0.15"/>
    <row r="52444" x14ac:dyDescent="0.15"/>
    <row r="52445" x14ac:dyDescent="0.15"/>
    <row r="52446" x14ac:dyDescent="0.15"/>
    <row r="52447" x14ac:dyDescent="0.15"/>
    <row r="52448" x14ac:dyDescent="0.15"/>
    <row r="52449" x14ac:dyDescent="0.15"/>
    <row r="52450" x14ac:dyDescent="0.15"/>
    <row r="52451" x14ac:dyDescent="0.15"/>
    <row r="52452" x14ac:dyDescent="0.15"/>
    <row r="52453" x14ac:dyDescent="0.15"/>
    <row r="52454" x14ac:dyDescent="0.15"/>
    <row r="52455" x14ac:dyDescent="0.15"/>
    <row r="52456" x14ac:dyDescent="0.15"/>
    <row r="52457" x14ac:dyDescent="0.15"/>
    <row r="52458" x14ac:dyDescent="0.15"/>
    <row r="52459" x14ac:dyDescent="0.15"/>
    <row r="52460" x14ac:dyDescent="0.15"/>
    <row r="52461" x14ac:dyDescent="0.15"/>
    <row r="52462" x14ac:dyDescent="0.15"/>
    <row r="52463" x14ac:dyDescent="0.15"/>
    <row r="52464" x14ac:dyDescent="0.15"/>
    <row r="52465" x14ac:dyDescent="0.15"/>
    <row r="52466" x14ac:dyDescent="0.15"/>
    <row r="52467" x14ac:dyDescent="0.15"/>
    <row r="52468" x14ac:dyDescent="0.15"/>
    <row r="52469" x14ac:dyDescent="0.15"/>
    <row r="52470" x14ac:dyDescent="0.15"/>
    <row r="52471" x14ac:dyDescent="0.15"/>
    <row r="52472" x14ac:dyDescent="0.15"/>
    <row r="52473" x14ac:dyDescent="0.15"/>
    <row r="52474" x14ac:dyDescent="0.15"/>
    <row r="52475" x14ac:dyDescent="0.15"/>
    <row r="52476" x14ac:dyDescent="0.15"/>
    <row r="52477" x14ac:dyDescent="0.15"/>
    <row r="52478" x14ac:dyDescent="0.15"/>
    <row r="52479" x14ac:dyDescent="0.15"/>
    <row r="52480" x14ac:dyDescent="0.15"/>
    <row r="52481" x14ac:dyDescent="0.15"/>
    <row r="52482" x14ac:dyDescent="0.15"/>
    <row r="52483" x14ac:dyDescent="0.15"/>
    <row r="52484" x14ac:dyDescent="0.15"/>
    <row r="52485" x14ac:dyDescent="0.15"/>
    <row r="52486" x14ac:dyDescent="0.15"/>
    <row r="52487" x14ac:dyDescent="0.15"/>
    <row r="52488" x14ac:dyDescent="0.15"/>
    <row r="52489" x14ac:dyDescent="0.15"/>
    <row r="52490" x14ac:dyDescent="0.15"/>
    <row r="52491" x14ac:dyDescent="0.15"/>
    <row r="52492" x14ac:dyDescent="0.15"/>
    <row r="52493" x14ac:dyDescent="0.15"/>
    <row r="52494" x14ac:dyDescent="0.15"/>
    <row r="52495" x14ac:dyDescent="0.15"/>
    <row r="52496" x14ac:dyDescent="0.15"/>
    <row r="52497" x14ac:dyDescent="0.15"/>
    <row r="52498" x14ac:dyDescent="0.15"/>
    <row r="52499" x14ac:dyDescent="0.15"/>
    <row r="52500" x14ac:dyDescent="0.15"/>
    <row r="52501" x14ac:dyDescent="0.15"/>
    <row r="52502" x14ac:dyDescent="0.15"/>
    <row r="52503" x14ac:dyDescent="0.15"/>
    <row r="52504" x14ac:dyDescent="0.15"/>
    <row r="52505" x14ac:dyDescent="0.15"/>
    <row r="52506" x14ac:dyDescent="0.15"/>
    <row r="52507" x14ac:dyDescent="0.15"/>
    <row r="52508" x14ac:dyDescent="0.15"/>
    <row r="52509" x14ac:dyDescent="0.15"/>
    <row r="52510" x14ac:dyDescent="0.15"/>
    <row r="52511" x14ac:dyDescent="0.15"/>
    <row r="52512" x14ac:dyDescent="0.15"/>
    <row r="52513" x14ac:dyDescent="0.15"/>
    <row r="52514" x14ac:dyDescent="0.15"/>
    <row r="52515" x14ac:dyDescent="0.15"/>
    <row r="52516" x14ac:dyDescent="0.15"/>
    <row r="52517" x14ac:dyDescent="0.15"/>
    <row r="52518" x14ac:dyDescent="0.15"/>
    <row r="52519" x14ac:dyDescent="0.15"/>
    <row r="52520" x14ac:dyDescent="0.15"/>
    <row r="52521" x14ac:dyDescent="0.15"/>
    <row r="52522" x14ac:dyDescent="0.15"/>
    <row r="52523" x14ac:dyDescent="0.15"/>
    <row r="52524" x14ac:dyDescent="0.15"/>
    <row r="52525" x14ac:dyDescent="0.15"/>
    <row r="52526" x14ac:dyDescent="0.15"/>
    <row r="52527" x14ac:dyDescent="0.15"/>
    <row r="52528" x14ac:dyDescent="0.15"/>
    <row r="52529" x14ac:dyDescent="0.15"/>
    <row r="52530" x14ac:dyDescent="0.15"/>
    <row r="52531" x14ac:dyDescent="0.15"/>
    <row r="52532" x14ac:dyDescent="0.15"/>
    <row r="52533" x14ac:dyDescent="0.15"/>
    <row r="52534" x14ac:dyDescent="0.15"/>
    <row r="52535" x14ac:dyDescent="0.15"/>
    <row r="52536" x14ac:dyDescent="0.15"/>
    <row r="52537" x14ac:dyDescent="0.15"/>
    <row r="52538" x14ac:dyDescent="0.15"/>
    <row r="52539" x14ac:dyDescent="0.15"/>
    <row r="52540" x14ac:dyDescent="0.15"/>
    <row r="52541" x14ac:dyDescent="0.15"/>
    <row r="52542" x14ac:dyDescent="0.15"/>
    <row r="52543" x14ac:dyDescent="0.15"/>
    <row r="52544" x14ac:dyDescent="0.15"/>
    <row r="52545" x14ac:dyDescent="0.15"/>
    <row r="52546" x14ac:dyDescent="0.15"/>
    <row r="52547" x14ac:dyDescent="0.15"/>
    <row r="52548" x14ac:dyDescent="0.15"/>
    <row r="52549" x14ac:dyDescent="0.15"/>
    <row r="52550" x14ac:dyDescent="0.15"/>
    <row r="52551" x14ac:dyDescent="0.15"/>
    <row r="52552" x14ac:dyDescent="0.15"/>
    <row r="52553" x14ac:dyDescent="0.15"/>
    <row r="52554" x14ac:dyDescent="0.15"/>
    <row r="52555" x14ac:dyDescent="0.15"/>
    <row r="52556" x14ac:dyDescent="0.15"/>
    <row r="52557" x14ac:dyDescent="0.15"/>
    <row r="52558" x14ac:dyDescent="0.15"/>
    <row r="52559" x14ac:dyDescent="0.15"/>
    <row r="52560" x14ac:dyDescent="0.15"/>
    <row r="52561" x14ac:dyDescent="0.15"/>
    <row r="52562" x14ac:dyDescent="0.15"/>
    <row r="52563" x14ac:dyDescent="0.15"/>
    <row r="52564" x14ac:dyDescent="0.15"/>
    <row r="52565" x14ac:dyDescent="0.15"/>
    <row r="52566" x14ac:dyDescent="0.15"/>
    <row r="52567" x14ac:dyDescent="0.15"/>
    <row r="52568" x14ac:dyDescent="0.15"/>
    <row r="52569" x14ac:dyDescent="0.15"/>
    <row r="52570" x14ac:dyDescent="0.15"/>
    <row r="52571" x14ac:dyDescent="0.15"/>
    <row r="52572" x14ac:dyDescent="0.15"/>
    <row r="52573" x14ac:dyDescent="0.15"/>
    <row r="52574" x14ac:dyDescent="0.15"/>
    <row r="52575" x14ac:dyDescent="0.15"/>
    <row r="52576" x14ac:dyDescent="0.15"/>
    <row r="52577" x14ac:dyDescent="0.15"/>
    <row r="52578" x14ac:dyDescent="0.15"/>
    <row r="52579" x14ac:dyDescent="0.15"/>
    <row r="52580" x14ac:dyDescent="0.15"/>
    <row r="52581" x14ac:dyDescent="0.15"/>
    <row r="52582" x14ac:dyDescent="0.15"/>
    <row r="52583" x14ac:dyDescent="0.15"/>
    <row r="52584" x14ac:dyDescent="0.15"/>
    <row r="52585" x14ac:dyDescent="0.15"/>
    <row r="52586" x14ac:dyDescent="0.15"/>
    <row r="52587" x14ac:dyDescent="0.15"/>
    <row r="52588" x14ac:dyDescent="0.15"/>
    <row r="52589" x14ac:dyDescent="0.15"/>
    <row r="52590" x14ac:dyDescent="0.15"/>
    <row r="52591" x14ac:dyDescent="0.15"/>
    <row r="52592" x14ac:dyDescent="0.15"/>
    <row r="52593" x14ac:dyDescent="0.15"/>
    <row r="52594" x14ac:dyDescent="0.15"/>
    <row r="52595" x14ac:dyDescent="0.15"/>
    <row r="52596" x14ac:dyDescent="0.15"/>
    <row r="52597" x14ac:dyDescent="0.15"/>
    <row r="52598" x14ac:dyDescent="0.15"/>
    <row r="52599" x14ac:dyDescent="0.15"/>
    <row r="52600" x14ac:dyDescent="0.15"/>
    <row r="52601" x14ac:dyDescent="0.15"/>
    <row r="52602" x14ac:dyDescent="0.15"/>
    <row r="52603" x14ac:dyDescent="0.15"/>
    <row r="52604" x14ac:dyDescent="0.15"/>
    <row r="52605" x14ac:dyDescent="0.15"/>
    <row r="52606" x14ac:dyDescent="0.15"/>
    <row r="52607" x14ac:dyDescent="0.15"/>
    <row r="52608" x14ac:dyDescent="0.15"/>
    <row r="52609" x14ac:dyDescent="0.15"/>
    <row r="52610" x14ac:dyDescent="0.15"/>
    <row r="52611" x14ac:dyDescent="0.15"/>
    <row r="52612" x14ac:dyDescent="0.15"/>
    <row r="52613" x14ac:dyDescent="0.15"/>
    <row r="52614" x14ac:dyDescent="0.15"/>
    <row r="52615" x14ac:dyDescent="0.15"/>
    <row r="52616" x14ac:dyDescent="0.15"/>
    <row r="52617" x14ac:dyDescent="0.15"/>
    <row r="52618" x14ac:dyDescent="0.15"/>
    <row r="52619" x14ac:dyDescent="0.15"/>
    <row r="52620" x14ac:dyDescent="0.15"/>
    <row r="52621" x14ac:dyDescent="0.15"/>
    <row r="52622" x14ac:dyDescent="0.15"/>
    <row r="52623" x14ac:dyDescent="0.15"/>
    <row r="52624" x14ac:dyDescent="0.15"/>
    <row r="52625" x14ac:dyDescent="0.15"/>
    <row r="52626" x14ac:dyDescent="0.15"/>
    <row r="52627" x14ac:dyDescent="0.15"/>
    <row r="52628" x14ac:dyDescent="0.15"/>
    <row r="52629" x14ac:dyDescent="0.15"/>
    <row r="52630" x14ac:dyDescent="0.15"/>
    <row r="52631" x14ac:dyDescent="0.15"/>
    <row r="52632" x14ac:dyDescent="0.15"/>
    <row r="52633" x14ac:dyDescent="0.15"/>
    <row r="52634" x14ac:dyDescent="0.15"/>
    <row r="52635" x14ac:dyDescent="0.15"/>
    <row r="52636" x14ac:dyDescent="0.15"/>
    <row r="52637" x14ac:dyDescent="0.15"/>
    <row r="52638" x14ac:dyDescent="0.15"/>
    <row r="52639" x14ac:dyDescent="0.15"/>
    <row r="52640" x14ac:dyDescent="0.15"/>
    <row r="52641" x14ac:dyDescent="0.15"/>
    <row r="52642" x14ac:dyDescent="0.15"/>
    <row r="52643" x14ac:dyDescent="0.15"/>
    <row r="52644" x14ac:dyDescent="0.15"/>
    <row r="52645" x14ac:dyDescent="0.15"/>
    <row r="52646" x14ac:dyDescent="0.15"/>
    <row r="52647" x14ac:dyDescent="0.15"/>
    <row r="52648" x14ac:dyDescent="0.15"/>
    <row r="52649" x14ac:dyDescent="0.15"/>
    <row r="52650" x14ac:dyDescent="0.15"/>
    <row r="52651" x14ac:dyDescent="0.15"/>
    <row r="52652" x14ac:dyDescent="0.15"/>
    <row r="52653" x14ac:dyDescent="0.15"/>
    <row r="52654" x14ac:dyDescent="0.15"/>
    <row r="52655" x14ac:dyDescent="0.15"/>
    <row r="52656" x14ac:dyDescent="0.15"/>
    <row r="52657" x14ac:dyDescent="0.15"/>
    <row r="52658" x14ac:dyDescent="0.15"/>
    <row r="52659" x14ac:dyDescent="0.15"/>
    <row r="52660" x14ac:dyDescent="0.15"/>
    <row r="52661" x14ac:dyDescent="0.15"/>
    <row r="52662" x14ac:dyDescent="0.15"/>
    <row r="52663" x14ac:dyDescent="0.15"/>
    <row r="52664" x14ac:dyDescent="0.15"/>
    <row r="52665" x14ac:dyDescent="0.15"/>
    <row r="52666" x14ac:dyDescent="0.15"/>
    <row r="52667" x14ac:dyDescent="0.15"/>
    <row r="52668" x14ac:dyDescent="0.15"/>
    <row r="52669" x14ac:dyDescent="0.15"/>
    <row r="52670" x14ac:dyDescent="0.15"/>
    <row r="52671" x14ac:dyDescent="0.15"/>
    <row r="52672" x14ac:dyDescent="0.15"/>
    <row r="52673" x14ac:dyDescent="0.15"/>
    <row r="52674" x14ac:dyDescent="0.15"/>
    <row r="52675" x14ac:dyDescent="0.15"/>
    <row r="52676" x14ac:dyDescent="0.15"/>
    <row r="52677" x14ac:dyDescent="0.15"/>
    <row r="52678" x14ac:dyDescent="0.15"/>
    <row r="52679" x14ac:dyDescent="0.15"/>
    <row r="52680" x14ac:dyDescent="0.15"/>
    <row r="52681" x14ac:dyDescent="0.15"/>
    <row r="52682" x14ac:dyDescent="0.15"/>
    <row r="52683" x14ac:dyDescent="0.15"/>
    <row r="52684" x14ac:dyDescent="0.15"/>
    <row r="52685" x14ac:dyDescent="0.15"/>
    <row r="52686" x14ac:dyDescent="0.15"/>
    <row r="52687" x14ac:dyDescent="0.15"/>
    <row r="52688" x14ac:dyDescent="0.15"/>
    <row r="52689" x14ac:dyDescent="0.15"/>
    <row r="52690" x14ac:dyDescent="0.15"/>
    <row r="52691" x14ac:dyDescent="0.15"/>
    <row r="52692" x14ac:dyDescent="0.15"/>
    <row r="52693" x14ac:dyDescent="0.15"/>
    <row r="52694" x14ac:dyDescent="0.15"/>
    <row r="52695" x14ac:dyDescent="0.15"/>
    <row r="52696" x14ac:dyDescent="0.15"/>
    <row r="52697" x14ac:dyDescent="0.15"/>
    <row r="52698" x14ac:dyDescent="0.15"/>
    <row r="52699" x14ac:dyDescent="0.15"/>
    <row r="52700" x14ac:dyDescent="0.15"/>
    <row r="52701" x14ac:dyDescent="0.15"/>
    <row r="52702" x14ac:dyDescent="0.15"/>
    <row r="52703" x14ac:dyDescent="0.15"/>
    <row r="52704" x14ac:dyDescent="0.15"/>
    <row r="52705" x14ac:dyDescent="0.15"/>
    <row r="52706" x14ac:dyDescent="0.15"/>
    <row r="52707" x14ac:dyDescent="0.15"/>
    <row r="52708" x14ac:dyDescent="0.15"/>
    <row r="52709" x14ac:dyDescent="0.15"/>
    <row r="52710" x14ac:dyDescent="0.15"/>
    <row r="52711" x14ac:dyDescent="0.15"/>
    <row r="52712" x14ac:dyDescent="0.15"/>
    <row r="52713" x14ac:dyDescent="0.15"/>
    <row r="52714" x14ac:dyDescent="0.15"/>
    <row r="52715" x14ac:dyDescent="0.15"/>
    <row r="52716" x14ac:dyDescent="0.15"/>
    <row r="52717" x14ac:dyDescent="0.15"/>
    <row r="52718" x14ac:dyDescent="0.15"/>
    <row r="52719" x14ac:dyDescent="0.15"/>
    <row r="52720" x14ac:dyDescent="0.15"/>
    <row r="52721" x14ac:dyDescent="0.15"/>
    <row r="52722" x14ac:dyDescent="0.15"/>
    <row r="52723" x14ac:dyDescent="0.15"/>
    <row r="52724" x14ac:dyDescent="0.15"/>
    <row r="52725" x14ac:dyDescent="0.15"/>
    <row r="52726" x14ac:dyDescent="0.15"/>
    <row r="52727" x14ac:dyDescent="0.15"/>
    <row r="52728" x14ac:dyDescent="0.15"/>
    <row r="52729" x14ac:dyDescent="0.15"/>
    <row r="52730" x14ac:dyDescent="0.15"/>
    <row r="52731" x14ac:dyDescent="0.15"/>
    <row r="52732" x14ac:dyDescent="0.15"/>
    <row r="52733" x14ac:dyDescent="0.15"/>
    <row r="52734" x14ac:dyDescent="0.15"/>
    <row r="52735" x14ac:dyDescent="0.15"/>
    <row r="52736" x14ac:dyDescent="0.15"/>
    <row r="52737" x14ac:dyDescent="0.15"/>
    <row r="52738" x14ac:dyDescent="0.15"/>
    <row r="52739" x14ac:dyDescent="0.15"/>
    <row r="52740" x14ac:dyDescent="0.15"/>
    <row r="52741" x14ac:dyDescent="0.15"/>
    <row r="52742" x14ac:dyDescent="0.15"/>
    <row r="52743" x14ac:dyDescent="0.15"/>
    <row r="52744" x14ac:dyDescent="0.15"/>
    <row r="52745" x14ac:dyDescent="0.15"/>
    <row r="52746" x14ac:dyDescent="0.15"/>
    <row r="52747" x14ac:dyDescent="0.15"/>
    <row r="52748" x14ac:dyDescent="0.15"/>
    <row r="52749" x14ac:dyDescent="0.15"/>
    <row r="52750" x14ac:dyDescent="0.15"/>
    <row r="52751" x14ac:dyDescent="0.15"/>
    <row r="52752" x14ac:dyDescent="0.15"/>
    <row r="52753" x14ac:dyDescent="0.15"/>
    <row r="52754" x14ac:dyDescent="0.15"/>
    <row r="52755" x14ac:dyDescent="0.15"/>
    <row r="52756" x14ac:dyDescent="0.15"/>
    <row r="52757" x14ac:dyDescent="0.15"/>
    <row r="52758" x14ac:dyDescent="0.15"/>
    <row r="52759" x14ac:dyDescent="0.15"/>
    <row r="52760" x14ac:dyDescent="0.15"/>
    <row r="52761" x14ac:dyDescent="0.15"/>
    <row r="52762" x14ac:dyDescent="0.15"/>
    <row r="52763" x14ac:dyDescent="0.15"/>
    <row r="52764" x14ac:dyDescent="0.15"/>
    <row r="52765" x14ac:dyDescent="0.15"/>
    <row r="52766" x14ac:dyDescent="0.15"/>
    <row r="52767" x14ac:dyDescent="0.15"/>
    <row r="52768" x14ac:dyDescent="0.15"/>
    <row r="52769" x14ac:dyDescent="0.15"/>
    <row r="52770" x14ac:dyDescent="0.15"/>
    <row r="52771" x14ac:dyDescent="0.15"/>
    <row r="52772" x14ac:dyDescent="0.15"/>
    <row r="52773" x14ac:dyDescent="0.15"/>
    <row r="52774" x14ac:dyDescent="0.15"/>
    <row r="52775" x14ac:dyDescent="0.15"/>
    <row r="52776" x14ac:dyDescent="0.15"/>
    <row r="52777" x14ac:dyDescent="0.15"/>
    <row r="52778" x14ac:dyDescent="0.15"/>
    <row r="52779" x14ac:dyDescent="0.15"/>
    <row r="52780" x14ac:dyDescent="0.15"/>
    <row r="52781" x14ac:dyDescent="0.15"/>
    <row r="52782" x14ac:dyDescent="0.15"/>
    <row r="52783" x14ac:dyDescent="0.15"/>
    <row r="52784" x14ac:dyDescent="0.15"/>
    <row r="52785" x14ac:dyDescent="0.15"/>
    <row r="52786" x14ac:dyDescent="0.15"/>
    <row r="52787" x14ac:dyDescent="0.15"/>
    <row r="52788" x14ac:dyDescent="0.15"/>
    <row r="52789" x14ac:dyDescent="0.15"/>
    <row r="52790" x14ac:dyDescent="0.15"/>
    <row r="52791" x14ac:dyDescent="0.15"/>
    <row r="52792" x14ac:dyDescent="0.15"/>
    <row r="52793" x14ac:dyDescent="0.15"/>
    <row r="52794" x14ac:dyDescent="0.15"/>
    <row r="52795" x14ac:dyDescent="0.15"/>
    <row r="52796" x14ac:dyDescent="0.15"/>
    <row r="52797" x14ac:dyDescent="0.15"/>
    <row r="52798" x14ac:dyDescent="0.15"/>
    <row r="52799" x14ac:dyDescent="0.15"/>
    <row r="52800" x14ac:dyDescent="0.15"/>
    <row r="52801" x14ac:dyDescent="0.15"/>
    <row r="52802" x14ac:dyDescent="0.15"/>
    <row r="52803" x14ac:dyDescent="0.15"/>
    <row r="52804" x14ac:dyDescent="0.15"/>
    <row r="52805" x14ac:dyDescent="0.15"/>
    <row r="52806" x14ac:dyDescent="0.15"/>
    <row r="52807" x14ac:dyDescent="0.15"/>
    <row r="52808" x14ac:dyDescent="0.15"/>
    <row r="52809" x14ac:dyDescent="0.15"/>
    <row r="52810" x14ac:dyDescent="0.15"/>
    <row r="52811" x14ac:dyDescent="0.15"/>
    <row r="52812" x14ac:dyDescent="0.15"/>
    <row r="52813" x14ac:dyDescent="0.15"/>
    <row r="52814" x14ac:dyDescent="0.15"/>
    <row r="52815" x14ac:dyDescent="0.15"/>
    <row r="52816" x14ac:dyDescent="0.15"/>
    <row r="52817" x14ac:dyDescent="0.15"/>
    <row r="52818" x14ac:dyDescent="0.15"/>
    <row r="52819" x14ac:dyDescent="0.15"/>
    <row r="52820" x14ac:dyDescent="0.15"/>
    <row r="52821" x14ac:dyDescent="0.15"/>
    <row r="52822" x14ac:dyDescent="0.15"/>
    <row r="52823" x14ac:dyDescent="0.15"/>
    <row r="52824" x14ac:dyDescent="0.15"/>
    <row r="52825" x14ac:dyDescent="0.15"/>
    <row r="52826" x14ac:dyDescent="0.15"/>
    <row r="52827" x14ac:dyDescent="0.15"/>
    <row r="52828" x14ac:dyDescent="0.15"/>
    <row r="52829" x14ac:dyDescent="0.15"/>
    <row r="52830" x14ac:dyDescent="0.15"/>
    <row r="52831" x14ac:dyDescent="0.15"/>
    <row r="52832" x14ac:dyDescent="0.15"/>
    <row r="52833" x14ac:dyDescent="0.15"/>
    <row r="52834" x14ac:dyDescent="0.15"/>
    <row r="52835" x14ac:dyDescent="0.15"/>
    <row r="52836" x14ac:dyDescent="0.15"/>
    <row r="52837" x14ac:dyDescent="0.15"/>
    <row r="52838" x14ac:dyDescent="0.15"/>
    <row r="52839" x14ac:dyDescent="0.15"/>
    <row r="52840" x14ac:dyDescent="0.15"/>
    <row r="52841" x14ac:dyDescent="0.15"/>
    <row r="52842" x14ac:dyDescent="0.15"/>
    <row r="52843" x14ac:dyDescent="0.15"/>
    <row r="52844" x14ac:dyDescent="0.15"/>
    <row r="52845" x14ac:dyDescent="0.15"/>
    <row r="52846" x14ac:dyDescent="0.15"/>
    <row r="52847" x14ac:dyDescent="0.15"/>
    <row r="52848" x14ac:dyDescent="0.15"/>
    <row r="52849" x14ac:dyDescent="0.15"/>
    <row r="52850" x14ac:dyDescent="0.15"/>
    <row r="52851" x14ac:dyDescent="0.15"/>
    <row r="52852" x14ac:dyDescent="0.15"/>
    <row r="52853" x14ac:dyDescent="0.15"/>
    <row r="52854" x14ac:dyDescent="0.15"/>
    <row r="52855" x14ac:dyDescent="0.15"/>
    <row r="52856" x14ac:dyDescent="0.15"/>
    <row r="52857" x14ac:dyDescent="0.15"/>
    <row r="52858" x14ac:dyDescent="0.15"/>
    <row r="52859" x14ac:dyDescent="0.15"/>
    <row r="52860" x14ac:dyDescent="0.15"/>
    <row r="52861" x14ac:dyDescent="0.15"/>
    <row r="52862" x14ac:dyDescent="0.15"/>
    <row r="52863" x14ac:dyDescent="0.15"/>
    <row r="52864" x14ac:dyDescent="0.15"/>
    <row r="52865" x14ac:dyDescent="0.15"/>
    <row r="52866" x14ac:dyDescent="0.15"/>
    <row r="52867" x14ac:dyDescent="0.15"/>
    <row r="52868" x14ac:dyDescent="0.15"/>
    <row r="52869" x14ac:dyDescent="0.15"/>
    <row r="52870" x14ac:dyDescent="0.15"/>
    <row r="52871" x14ac:dyDescent="0.15"/>
    <row r="52872" x14ac:dyDescent="0.15"/>
    <row r="52873" x14ac:dyDescent="0.15"/>
    <row r="52874" x14ac:dyDescent="0.15"/>
    <row r="52875" x14ac:dyDescent="0.15"/>
    <row r="52876" x14ac:dyDescent="0.15"/>
    <row r="52877" x14ac:dyDescent="0.15"/>
    <row r="52878" x14ac:dyDescent="0.15"/>
    <row r="52879" x14ac:dyDescent="0.15"/>
    <row r="52880" x14ac:dyDescent="0.15"/>
    <row r="52881" x14ac:dyDescent="0.15"/>
    <row r="52882" x14ac:dyDescent="0.15"/>
    <row r="52883" x14ac:dyDescent="0.15"/>
    <row r="52884" x14ac:dyDescent="0.15"/>
    <row r="52885" x14ac:dyDescent="0.15"/>
    <row r="52886" x14ac:dyDescent="0.15"/>
    <row r="52887" x14ac:dyDescent="0.15"/>
    <row r="52888" x14ac:dyDescent="0.15"/>
    <row r="52889" x14ac:dyDescent="0.15"/>
    <row r="52890" x14ac:dyDescent="0.15"/>
    <row r="52891" x14ac:dyDescent="0.15"/>
    <row r="52892" x14ac:dyDescent="0.15"/>
    <row r="52893" x14ac:dyDescent="0.15"/>
    <row r="52894" x14ac:dyDescent="0.15"/>
    <row r="52895" x14ac:dyDescent="0.15"/>
    <row r="52896" x14ac:dyDescent="0.15"/>
    <row r="52897" x14ac:dyDescent="0.15"/>
    <row r="52898" x14ac:dyDescent="0.15"/>
    <row r="52899" x14ac:dyDescent="0.15"/>
    <row r="52900" x14ac:dyDescent="0.15"/>
    <row r="52901" x14ac:dyDescent="0.15"/>
    <row r="52902" x14ac:dyDescent="0.15"/>
    <row r="52903" x14ac:dyDescent="0.15"/>
    <row r="52904" x14ac:dyDescent="0.15"/>
    <row r="52905" x14ac:dyDescent="0.15"/>
    <row r="52906" x14ac:dyDescent="0.15"/>
    <row r="52907" x14ac:dyDescent="0.15"/>
    <row r="52908" x14ac:dyDescent="0.15"/>
    <row r="52909" x14ac:dyDescent="0.15"/>
    <row r="52910" x14ac:dyDescent="0.15"/>
    <row r="52911" x14ac:dyDescent="0.15"/>
    <row r="52912" x14ac:dyDescent="0.15"/>
    <row r="52913" x14ac:dyDescent="0.15"/>
    <row r="52914" x14ac:dyDescent="0.15"/>
    <row r="52915" x14ac:dyDescent="0.15"/>
    <row r="52916" x14ac:dyDescent="0.15"/>
    <row r="52917" x14ac:dyDescent="0.15"/>
    <row r="52918" x14ac:dyDescent="0.15"/>
    <row r="52919" x14ac:dyDescent="0.15"/>
    <row r="52920" x14ac:dyDescent="0.15"/>
    <row r="52921" x14ac:dyDescent="0.15"/>
    <row r="52922" x14ac:dyDescent="0.15"/>
    <row r="52923" x14ac:dyDescent="0.15"/>
    <row r="52924" x14ac:dyDescent="0.15"/>
    <row r="52925" x14ac:dyDescent="0.15"/>
    <row r="52926" x14ac:dyDescent="0.15"/>
    <row r="52927" x14ac:dyDescent="0.15"/>
    <row r="52928" x14ac:dyDescent="0.15"/>
    <row r="52929" x14ac:dyDescent="0.15"/>
    <row r="52930" x14ac:dyDescent="0.15"/>
    <row r="52931" x14ac:dyDescent="0.15"/>
    <row r="52932" x14ac:dyDescent="0.15"/>
    <row r="52933" x14ac:dyDescent="0.15"/>
    <row r="52934" x14ac:dyDescent="0.15"/>
    <row r="52935" x14ac:dyDescent="0.15"/>
    <row r="52936" x14ac:dyDescent="0.15"/>
    <row r="52937" x14ac:dyDescent="0.15"/>
    <row r="52938" x14ac:dyDescent="0.15"/>
    <row r="52939" x14ac:dyDescent="0.15"/>
    <row r="52940" x14ac:dyDescent="0.15"/>
    <row r="52941" x14ac:dyDescent="0.15"/>
    <row r="52942" x14ac:dyDescent="0.15"/>
    <row r="52943" x14ac:dyDescent="0.15"/>
    <row r="52944" x14ac:dyDescent="0.15"/>
    <row r="52945" x14ac:dyDescent="0.15"/>
    <row r="52946" x14ac:dyDescent="0.15"/>
    <row r="52947" x14ac:dyDescent="0.15"/>
    <row r="52948" x14ac:dyDescent="0.15"/>
    <row r="52949" x14ac:dyDescent="0.15"/>
    <row r="52950" x14ac:dyDescent="0.15"/>
    <row r="52951" x14ac:dyDescent="0.15"/>
    <row r="52952" x14ac:dyDescent="0.15"/>
    <row r="52953" x14ac:dyDescent="0.15"/>
    <row r="52954" x14ac:dyDescent="0.15"/>
    <row r="52955" x14ac:dyDescent="0.15"/>
    <row r="52956" x14ac:dyDescent="0.15"/>
    <row r="52957" x14ac:dyDescent="0.15"/>
    <row r="52958" x14ac:dyDescent="0.15"/>
    <row r="52959" x14ac:dyDescent="0.15"/>
    <row r="52960" x14ac:dyDescent="0.15"/>
    <row r="52961" x14ac:dyDescent="0.15"/>
    <row r="52962" x14ac:dyDescent="0.15"/>
    <row r="52963" x14ac:dyDescent="0.15"/>
    <row r="52964" x14ac:dyDescent="0.15"/>
    <row r="52965" x14ac:dyDescent="0.15"/>
    <row r="52966" x14ac:dyDescent="0.15"/>
    <row r="52967" x14ac:dyDescent="0.15"/>
    <row r="52968" x14ac:dyDescent="0.15"/>
    <row r="52969" x14ac:dyDescent="0.15"/>
    <row r="52970" x14ac:dyDescent="0.15"/>
    <row r="52971" x14ac:dyDescent="0.15"/>
    <row r="52972" x14ac:dyDescent="0.15"/>
    <row r="52973" x14ac:dyDescent="0.15"/>
    <row r="52974" x14ac:dyDescent="0.15"/>
    <row r="52975" x14ac:dyDescent="0.15"/>
    <row r="52976" x14ac:dyDescent="0.15"/>
    <row r="52977" x14ac:dyDescent="0.15"/>
    <row r="52978" x14ac:dyDescent="0.15"/>
    <row r="52979" x14ac:dyDescent="0.15"/>
    <row r="52980" x14ac:dyDescent="0.15"/>
    <row r="52981" x14ac:dyDescent="0.15"/>
    <row r="52982" x14ac:dyDescent="0.15"/>
    <row r="52983" x14ac:dyDescent="0.15"/>
    <row r="52984" x14ac:dyDescent="0.15"/>
    <row r="52985" x14ac:dyDescent="0.15"/>
    <row r="52986" x14ac:dyDescent="0.15"/>
    <row r="52987" x14ac:dyDescent="0.15"/>
    <row r="52988" x14ac:dyDescent="0.15"/>
    <row r="52989" x14ac:dyDescent="0.15"/>
    <row r="52990" x14ac:dyDescent="0.15"/>
    <row r="52991" x14ac:dyDescent="0.15"/>
    <row r="52992" x14ac:dyDescent="0.15"/>
    <row r="52993" x14ac:dyDescent="0.15"/>
    <row r="52994" x14ac:dyDescent="0.15"/>
    <row r="52995" x14ac:dyDescent="0.15"/>
    <row r="52996" x14ac:dyDescent="0.15"/>
    <row r="52997" x14ac:dyDescent="0.15"/>
    <row r="52998" x14ac:dyDescent="0.15"/>
    <row r="52999" x14ac:dyDescent="0.15"/>
    <row r="53000" x14ac:dyDescent="0.15"/>
    <row r="53001" x14ac:dyDescent="0.15"/>
    <row r="53002" x14ac:dyDescent="0.15"/>
    <row r="53003" x14ac:dyDescent="0.15"/>
    <row r="53004" x14ac:dyDescent="0.15"/>
    <row r="53005" x14ac:dyDescent="0.15"/>
    <row r="53006" x14ac:dyDescent="0.15"/>
    <row r="53007" x14ac:dyDescent="0.15"/>
    <row r="53008" x14ac:dyDescent="0.15"/>
    <row r="53009" x14ac:dyDescent="0.15"/>
    <row r="53010" x14ac:dyDescent="0.15"/>
    <row r="53011" x14ac:dyDescent="0.15"/>
    <row r="53012" x14ac:dyDescent="0.15"/>
    <row r="53013" x14ac:dyDescent="0.15"/>
    <row r="53014" x14ac:dyDescent="0.15"/>
    <row r="53015" x14ac:dyDescent="0.15"/>
    <row r="53016" x14ac:dyDescent="0.15"/>
    <row r="53017" x14ac:dyDescent="0.15"/>
    <row r="53018" x14ac:dyDescent="0.15"/>
    <row r="53019" x14ac:dyDescent="0.15"/>
    <row r="53020" x14ac:dyDescent="0.15"/>
    <row r="53021" x14ac:dyDescent="0.15"/>
    <row r="53022" x14ac:dyDescent="0.15"/>
    <row r="53023" x14ac:dyDescent="0.15"/>
    <row r="53024" x14ac:dyDescent="0.15"/>
    <row r="53025" x14ac:dyDescent="0.15"/>
    <row r="53026" x14ac:dyDescent="0.15"/>
    <row r="53027" x14ac:dyDescent="0.15"/>
    <row r="53028" x14ac:dyDescent="0.15"/>
    <row r="53029" x14ac:dyDescent="0.15"/>
    <row r="53030" x14ac:dyDescent="0.15"/>
    <row r="53031" x14ac:dyDescent="0.15"/>
    <row r="53032" x14ac:dyDescent="0.15"/>
    <row r="53033" x14ac:dyDescent="0.15"/>
    <row r="53034" x14ac:dyDescent="0.15"/>
    <row r="53035" x14ac:dyDescent="0.15"/>
    <row r="53036" x14ac:dyDescent="0.15"/>
    <row r="53037" x14ac:dyDescent="0.15"/>
    <row r="53038" x14ac:dyDescent="0.15"/>
    <row r="53039" x14ac:dyDescent="0.15"/>
    <row r="53040" x14ac:dyDescent="0.15"/>
    <row r="53041" x14ac:dyDescent="0.15"/>
    <row r="53042" x14ac:dyDescent="0.15"/>
    <row r="53043" x14ac:dyDescent="0.15"/>
    <row r="53044" x14ac:dyDescent="0.15"/>
    <row r="53045" x14ac:dyDescent="0.15"/>
    <row r="53046" x14ac:dyDescent="0.15"/>
    <row r="53047" x14ac:dyDescent="0.15"/>
    <row r="53048" x14ac:dyDescent="0.15"/>
    <row r="53049" x14ac:dyDescent="0.15"/>
    <row r="53050" x14ac:dyDescent="0.15"/>
    <row r="53051" x14ac:dyDescent="0.15"/>
    <row r="53052" x14ac:dyDescent="0.15"/>
    <row r="53053" x14ac:dyDescent="0.15"/>
    <row r="53054" x14ac:dyDescent="0.15"/>
    <row r="53055" x14ac:dyDescent="0.15"/>
    <row r="53056" x14ac:dyDescent="0.15"/>
    <row r="53057" x14ac:dyDescent="0.15"/>
    <row r="53058" x14ac:dyDescent="0.15"/>
    <row r="53059" x14ac:dyDescent="0.15"/>
    <row r="53060" x14ac:dyDescent="0.15"/>
    <row r="53061" x14ac:dyDescent="0.15"/>
    <row r="53062" x14ac:dyDescent="0.15"/>
    <row r="53063" x14ac:dyDescent="0.15"/>
    <row r="53064" x14ac:dyDescent="0.15"/>
    <row r="53065" x14ac:dyDescent="0.15"/>
    <row r="53066" x14ac:dyDescent="0.15"/>
    <row r="53067" x14ac:dyDescent="0.15"/>
    <row r="53068" x14ac:dyDescent="0.15"/>
    <row r="53069" x14ac:dyDescent="0.15"/>
    <row r="53070" x14ac:dyDescent="0.15"/>
    <row r="53071" x14ac:dyDescent="0.15"/>
    <row r="53072" x14ac:dyDescent="0.15"/>
    <row r="53073" x14ac:dyDescent="0.15"/>
    <row r="53074" x14ac:dyDescent="0.15"/>
    <row r="53075" x14ac:dyDescent="0.15"/>
    <row r="53076" x14ac:dyDescent="0.15"/>
    <row r="53077" x14ac:dyDescent="0.15"/>
    <row r="53078" x14ac:dyDescent="0.15"/>
    <row r="53079" x14ac:dyDescent="0.15"/>
    <row r="53080" x14ac:dyDescent="0.15"/>
    <row r="53081" x14ac:dyDescent="0.15"/>
    <row r="53082" x14ac:dyDescent="0.15"/>
    <row r="53083" x14ac:dyDescent="0.15"/>
    <row r="53084" x14ac:dyDescent="0.15"/>
    <row r="53085" x14ac:dyDescent="0.15"/>
    <row r="53086" x14ac:dyDescent="0.15"/>
    <row r="53087" x14ac:dyDescent="0.15"/>
    <row r="53088" x14ac:dyDescent="0.15"/>
    <row r="53089" x14ac:dyDescent="0.15"/>
    <row r="53090" x14ac:dyDescent="0.15"/>
    <row r="53091" x14ac:dyDescent="0.15"/>
    <row r="53092" x14ac:dyDescent="0.15"/>
    <row r="53093" x14ac:dyDescent="0.15"/>
    <row r="53094" x14ac:dyDescent="0.15"/>
    <row r="53095" x14ac:dyDescent="0.15"/>
    <row r="53096" x14ac:dyDescent="0.15"/>
    <row r="53097" x14ac:dyDescent="0.15"/>
    <row r="53098" x14ac:dyDescent="0.15"/>
    <row r="53099" x14ac:dyDescent="0.15"/>
    <row r="53100" x14ac:dyDescent="0.15"/>
    <row r="53101" x14ac:dyDescent="0.15"/>
    <row r="53102" x14ac:dyDescent="0.15"/>
    <row r="53103" x14ac:dyDescent="0.15"/>
    <row r="53104" x14ac:dyDescent="0.15"/>
    <row r="53105" x14ac:dyDescent="0.15"/>
    <row r="53106" x14ac:dyDescent="0.15"/>
    <row r="53107" x14ac:dyDescent="0.15"/>
    <row r="53108" x14ac:dyDescent="0.15"/>
    <row r="53109" x14ac:dyDescent="0.15"/>
    <row r="53110" x14ac:dyDescent="0.15"/>
    <row r="53111" x14ac:dyDescent="0.15"/>
    <row r="53112" x14ac:dyDescent="0.15"/>
    <row r="53113" x14ac:dyDescent="0.15"/>
    <row r="53114" x14ac:dyDescent="0.15"/>
    <row r="53115" x14ac:dyDescent="0.15"/>
    <row r="53116" x14ac:dyDescent="0.15"/>
    <row r="53117" x14ac:dyDescent="0.15"/>
    <row r="53118" x14ac:dyDescent="0.15"/>
    <row r="53119" x14ac:dyDescent="0.15"/>
    <row r="53120" x14ac:dyDescent="0.15"/>
    <row r="53121" x14ac:dyDescent="0.15"/>
    <row r="53122" x14ac:dyDescent="0.15"/>
    <row r="53123" x14ac:dyDescent="0.15"/>
    <row r="53124" x14ac:dyDescent="0.15"/>
    <row r="53125" x14ac:dyDescent="0.15"/>
    <row r="53126" x14ac:dyDescent="0.15"/>
    <row r="53127" x14ac:dyDescent="0.15"/>
    <row r="53128" x14ac:dyDescent="0.15"/>
    <row r="53129" x14ac:dyDescent="0.15"/>
    <row r="53130" x14ac:dyDescent="0.15"/>
    <row r="53131" x14ac:dyDescent="0.15"/>
    <row r="53132" x14ac:dyDescent="0.15"/>
    <row r="53133" x14ac:dyDescent="0.15"/>
    <row r="53134" x14ac:dyDescent="0.15"/>
    <row r="53135" x14ac:dyDescent="0.15"/>
    <row r="53136" x14ac:dyDescent="0.15"/>
    <row r="53137" x14ac:dyDescent="0.15"/>
    <row r="53138" x14ac:dyDescent="0.15"/>
    <row r="53139" x14ac:dyDescent="0.15"/>
    <row r="53140" x14ac:dyDescent="0.15"/>
    <row r="53141" x14ac:dyDescent="0.15"/>
    <row r="53142" x14ac:dyDescent="0.15"/>
    <row r="53143" x14ac:dyDescent="0.15"/>
    <row r="53144" x14ac:dyDescent="0.15"/>
    <row r="53145" x14ac:dyDescent="0.15"/>
    <row r="53146" x14ac:dyDescent="0.15"/>
    <row r="53147" x14ac:dyDescent="0.15"/>
    <row r="53148" x14ac:dyDescent="0.15"/>
    <row r="53149" x14ac:dyDescent="0.15"/>
    <row r="53150" x14ac:dyDescent="0.15"/>
    <row r="53151" x14ac:dyDescent="0.15"/>
    <row r="53152" x14ac:dyDescent="0.15"/>
    <row r="53153" x14ac:dyDescent="0.15"/>
    <row r="53154" x14ac:dyDescent="0.15"/>
    <row r="53155" x14ac:dyDescent="0.15"/>
    <row r="53156" x14ac:dyDescent="0.15"/>
    <row r="53157" x14ac:dyDescent="0.15"/>
    <row r="53158" x14ac:dyDescent="0.15"/>
    <row r="53159" x14ac:dyDescent="0.15"/>
    <row r="53160" x14ac:dyDescent="0.15"/>
    <row r="53161" x14ac:dyDescent="0.15"/>
    <row r="53162" x14ac:dyDescent="0.15"/>
    <row r="53163" x14ac:dyDescent="0.15"/>
    <row r="53164" x14ac:dyDescent="0.15"/>
    <row r="53165" x14ac:dyDescent="0.15"/>
    <row r="53166" x14ac:dyDescent="0.15"/>
    <row r="53167" x14ac:dyDescent="0.15"/>
    <row r="53168" x14ac:dyDescent="0.15"/>
    <row r="53169" x14ac:dyDescent="0.15"/>
    <row r="53170" x14ac:dyDescent="0.15"/>
    <row r="53171" x14ac:dyDescent="0.15"/>
    <row r="53172" x14ac:dyDescent="0.15"/>
    <row r="53173" x14ac:dyDescent="0.15"/>
    <row r="53174" x14ac:dyDescent="0.15"/>
    <row r="53175" x14ac:dyDescent="0.15"/>
    <row r="53176" x14ac:dyDescent="0.15"/>
    <row r="53177" x14ac:dyDescent="0.15"/>
    <row r="53178" x14ac:dyDescent="0.15"/>
    <row r="53179" x14ac:dyDescent="0.15"/>
    <row r="53180" x14ac:dyDescent="0.15"/>
    <row r="53181" x14ac:dyDescent="0.15"/>
    <row r="53182" x14ac:dyDescent="0.15"/>
    <row r="53183" x14ac:dyDescent="0.15"/>
    <row r="53184" x14ac:dyDescent="0.15"/>
    <row r="53185" x14ac:dyDescent="0.15"/>
    <row r="53186" x14ac:dyDescent="0.15"/>
    <row r="53187" x14ac:dyDescent="0.15"/>
    <row r="53188" x14ac:dyDescent="0.15"/>
    <row r="53189" x14ac:dyDescent="0.15"/>
    <row r="53190" x14ac:dyDescent="0.15"/>
    <row r="53191" x14ac:dyDescent="0.15"/>
    <row r="53192" x14ac:dyDescent="0.15"/>
    <row r="53193" x14ac:dyDescent="0.15"/>
    <row r="53194" x14ac:dyDescent="0.15"/>
    <row r="53195" x14ac:dyDescent="0.15"/>
    <row r="53196" x14ac:dyDescent="0.15"/>
    <row r="53197" x14ac:dyDescent="0.15"/>
    <row r="53198" x14ac:dyDescent="0.15"/>
    <row r="53199" x14ac:dyDescent="0.15"/>
    <row r="53200" x14ac:dyDescent="0.15"/>
    <row r="53201" x14ac:dyDescent="0.15"/>
    <row r="53202" x14ac:dyDescent="0.15"/>
    <row r="53203" x14ac:dyDescent="0.15"/>
    <row r="53204" x14ac:dyDescent="0.15"/>
    <row r="53205" x14ac:dyDescent="0.15"/>
    <row r="53206" x14ac:dyDescent="0.15"/>
    <row r="53207" x14ac:dyDescent="0.15"/>
    <row r="53208" x14ac:dyDescent="0.15"/>
    <row r="53209" x14ac:dyDescent="0.15"/>
    <row r="53210" x14ac:dyDescent="0.15"/>
    <row r="53211" x14ac:dyDescent="0.15"/>
    <row r="53212" x14ac:dyDescent="0.15"/>
    <row r="53213" x14ac:dyDescent="0.15"/>
    <row r="53214" x14ac:dyDescent="0.15"/>
    <row r="53215" x14ac:dyDescent="0.15"/>
    <row r="53216" x14ac:dyDescent="0.15"/>
    <row r="53217" x14ac:dyDescent="0.15"/>
    <row r="53218" x14ac:dyDescent="0.15"/>
    <row r="53219" x14ac:dyDescent="0.15"/>
    <row r="53220" x14ac:dyDescent="0.15"/>
    <row r="53221" x14ac:dyDescent="0.15"/>
    <row r="53222" x14ac:dyDescent="0.15"/>
    <row r="53223" x14ac:dyDescent="0.15"/>
    <row r="53224" x14ac:dyDescent="0.15"/>
    <row r="53225" x14ac:dyDescent="0.15"/>
    <row r="53226" x14ac:dyDescent="0.15"/>
    <row r="53227" x14ac:dyDescent="0.15"/>
    <row r="53228" x14ac:dyDescent="0.15"/>
    <row r="53229" x14ac:dyDescent="0.15"/>
    <row r="53230" x14ac:dyDescent="0.15"/>
    <row r="53231" x14ac:dyDescent="0.15"/>
    <row r="53232" x14ac:dyDescent="0.15"/>
    <row r="53233" x14ac:dyDescent="0.15"/>
    <row r="53234" x14ac:dyDescent="0.15"/>
    <row r="53235" x14ac:dyDescent="0.15"/>
    <row r="53236" x14ac:dyDescent="0.15"/>
    <row r="53237" x14ac:dyDescent="0.15"/>
    <row r="53238" x14ac:dyDescent="0.15"/>
    <row r="53239" x14ac:dyDescent="0.15"/>
    <row r="53240" x14ac:dyDescent="0.15"/>
    <row r="53241" x14ac:dyDescent="0.15"/>
    <row r="53242" x14ac:dyDescent="0.15"/>
    <row r="53243" x14ac:dyDescent="0.15"/>
    <row r="53244" x14ac:dyDescent="0.15"/>
    <row r="53245" x14ac:dyDescent="0.15"/>
    <row r="53246" x14ac:dyDescent="0.15"/>
    <row r="53247" x14ac:dyDescent="0.15"/>
    <row r="53248" x14ac:dyDescent="0.15"/>
    <row r="53249" x14ac:dyDescent="0.15"/>
    <row r="53250" x14ac:dyDescent="0.15"/>
    <row r="53251" x14ac:dyDescent="0.15"/>
    <row r="53252" x14ac:dyDescent="0.15"/>
    <row r="53253" x14ac:dyDescent="0.15"/>
    <row r="53254" x14ac:dyDescent="0.15"/>
    <row r="53255" x14ac:dyDescent="0.15"/>
    <row r="53256" x14ac:dyDescent="0.15"/>
    <row r="53257" x14ac:dyDescent="0.15"/>
    <row r="53258" x14ac:dyDescent="0.15"/>
    <row r="53259" x14ac:dyDescent="0.15"/>
    <row r="53260" x14ac:dyDescent="0.15"/>
    <row r="53261" x14ac:dyDescent="0.15"/>
    <row r="53262" x14ac:dyDescent="0.15"/>
    <row r="53263" x14ac:dyDescent="0.15"/>
    <row r="53264" x14ac:dyDescent="0.15"/>
    <row r="53265" x14ac:dyDescent="0.15"/>
    <row r="53266" x14ac:dyDescent="0.15"/>
    <row r="53267" x14ac:dyDescent="0.15"/>
    <row r="53268" x14ac:dyDescent="0.15"/>
    <row r="53269" x14ac:dyDescent="0.15"/>
    <row r="53270" x14ac:dyDescent="0.15"/>
    <row r="53271" x14ac:dyDescent="0.15"/>
    <row r="53272" x14ac:dyDescent="0.15"/>
    <row r="53273" x14ac:dyDescent="0.15"/>
    <row r="53274" x14ac:dyDescent="0.15"/>
    <row r="53275" x14ac:dyDescent="0.15"/>
    <row r="53276" x14ac:dyDescent="0.15"/>
    <row r="53277" x14ac:dyDescent="0.15"/>
    <row r="53278" x14ac:dyDescent="0.15"/>
    <row r="53279" x14ac:dyDescent="0.15"/>
    <row r="53280" x14ac:dyDescent="0.15"/>
    <row r="53281" x14ac:dyDescent="0.15"/>
    <row r="53282" x14ac:dyDescent="0.15"/>
    <row r="53283" x14ac:dyDescent="0.15"/>
    <row r="53284" x14ac:dyDescent="0.15"/>
    <row r="53285" x14ac:dyDescent="0.15"/>
    <row r="53286" x14ac:dyDescent="0.15"/>
    <row r="53287" x14ac:dyDescent="0.15"/>
    <row r="53288" x14ac:dyDescent="0.15"/>
    <row r="53289" x14ac:dyDescent="0.15"/>
    <row r="53290" x14ac:dyDescent="0.15"/>
    <row r="53291" x14ac:dyDescent="0.15"/>
    <row r="53292" x14ac:dyDescent="0.15"/>
    <row r="53293" x14ac:dyDescent="0.15"/>
    <row r="53294" x14ac:dyDescent="0.15"/>
    <row r="53295" x14ac:dyDescent="0.15"/>
    <row r="53296" x14ac:dyDescent="0.15"/>
    <row r="53297" x14ac:dyDescent="0.15"/>
    <row r="53298" x14ac:dyDescent="0.15"/>
    <row r="53299" x14ac:dyDescent="0.15"/>
    <row r="53300" x14ac:dyDescent="0.15"/>
    <row r="53301" x14ac:dyDescent="0.15"/>
    <row r="53302" x14ac:dyDescent="0.15"/>
    <row r="53303" x14ac:dyDescent="0.15"/>
    <row r="53304" x14ac:dyDescent="0.15"/>
    <row r="53305" x14ac:dyDescent="0.15"/>
    <row r="53306" x14ac:dyDescent="0.15"/>
    <row r="53307" x14ac:dyDescent="0.15"/>
    <row r="53308" x14ac:dyDescent="0.15"/>
    <row r="53309" x14ac:dyDescent="0.15"/>
    <row r="53310" x14ac:dyDescent="0.15"/>
    <row r="53311" x14ac:dyDescent="0.15"/>
    <row r="53312" x14ac:dyDescent="0.15"/>
    <row r="53313" x14ac:dyDescent="0.15"/>
    <row r="53314" x14ac:dyDescent="0.15"/>
    <row r="53315" x14ac:dyDescent="0.15"/>
    <row r="53316" x14ac:dyDescent="0.15"/>
    <row r="53317" x14ac:dyDescent="0.15"/>
    <row r="53318" x14ac:dyDescent="0.15"/>
    <row r="53319" x14ac:dyDescent="0.15"/>
    <row r="53320" x14ac:dyDescent="0.15"/>
    <row r="53321" x14ac:dyDescent="0.15"/>
    <row r="53322" x14ac:dyDescent="0.15"/>
    <row r="53323" x14ac:dyDescent="0.15"/>
    <row r="53324" x14ac:dyDescent="0.15"/>
    <row r="53325" x14ac:dyDescent="0.15"/>
    <row r="53326" x14ac:dyDescent="0.15"/>
    <row r="53327" x14ac:dyDescent="0.15"/>
    <row r="53328" x14ac:dyDescent="0.15"/>
    <row r="53329" x14ac:dyDescent="0.15"/>
    <row r="53330" x14ac:dyDescent="0.15"/>
    <row r="53331" x14ac:dyDescent="0.15"/>
    <row r="53332" x14ac:dyDescent="0.15"/>
    <row r="53333" x14ac:dyDescent="0.15"/>
    <row r="53334" x14ac:dyDescent="0.15"/>
    <row r="53335" x14ac:dyDescent="0.15"/>
    <row r="53336" x14ac:dyDescent="0.15"/>
    <row r="53337" x14ac:dyDescent="0.15"/>
    <row r="53338" x14ac:dyDescent="0.15"/>
    <row r="53339" x14ac:dyDescent="0.15"/>
    <row r="53340" x14ac:dyDescent="0.15"/>
    <row r="53341" x14ac:dyDescent="0.15"/>
    <row r="53342" x14ac:dyDescent="0.15"/>
    <row r="53343" x14ac:dyDescent="0.15"/>
    <row r="53344" x14ac:dyDescent="0.15"/>
    <row r="53345" x14ac:dyDescent="0.15"/>
    <row r="53346" x14ac:dyDescent="0.15"/>
    <row r="53347" x14ac:dyDescent="0.15"/>
    <row r="53348" x14ac:dyDescent="0.15"/>
    <row r="53349" x14ac:dyDescent="0.15"/>
    <row r="53350" x14ac:dyDescent="0.15"/>
    <row r="53351" x14ac:dyDescent="0.15"/>
    <row r="53352" x14ac:dyDescent="0.15"/>
    <row r="53353" x14ac:dyDescent="0.15"/>
    <row r="53354" x14ac:dyDescent="0.15"/>
    <row r="53355" x14ac:dyDescent="0.15"/>
    <row r="53356" x14ac:dyDescent="0.15"/>
    <row r="53357" x14ac:dyDescent="0.15"/>
    <row r="53358" x14ac:dyDescent="0.15"/>
    <row r="53359" x14ac:dyDescent="0.15"/>
    <row r="53360" x14ac:dyDescent="0.15"/>
    <row r="53361" x14ac:dyDescent="0.15"/>
    <row r="53362" x14ac:dyDescent="0.15"/>
    <row r="53363" x14ac:dyDescent="0.15"/>
    <row r="53364" x14ac:dyDescent="0.15"/>
    <row r="53365" x14ac:dyDescent="0.15"/>
    <row r="53366" x14ac:dyDescent="0.15"/>
    <row r="53367" x14ac:dyDescent="0.15"/>
    <row r="53368" x14ac:dyDescent="0.15"/>
    <row r="53369" x14ac:dyDescent="0.15"/>
    <row r="53370" x14ac:dyDescent="0.15"/>
    <row r="53371" x14ac:dyDescent="0.15"/>
    <row r="53372" x14ac:dyDescent="0.15"/>
    <row r="53373" x14ac:dyDescent="0.15"/>
    <row r="53374" x14ac:dyDescent="0.15"/>
    <row r="53375" x14ac:dyDescent="0.15"/>
    <row r="53376" x14ac:dyDescent="0.15"/>
    <row r="53377" x14ac:dyDescent="0.15"/>
    <row r="53378" x14ac:dyDescent="0.15"/>
    <row r="53379" x14ac:dyDescent="0.15"/>
    <row r="53380" x14ac:dyDescent="0.15"/>
    <row r="53381" x14ac:dyDescent="0.15"/>
    <row r="53382" x14ac:dyDescent="0.15"/>
    <row r="53383" x14ac:dyDescent="0.15"/>
    <row r="53384" x14ac:dyDescent="0.15"/>
    <row r="53385" x14ac:dyDescent="0.15"/>
    <row r="53386" x14ac:dyDescent="0.15"/>
    <row r="53387" x14ac:dyDescent="0.15"/>
    <row r="53388" x14ac:dyDescent="0.15"/>
    <row r="53389" x14ac:dyDescent="0.15"/>
    <row r="53390" x14ac:dyDescent="0.15"/>
    <row r="53391" x14ac:dyDescent="0.15"/>
    <row r="53392" x14ac:dyDescent="0.15"/>
    <row r="53393" x14ac:dyDescent="0.15"/>
    <row r="53394" x14ac:dyDescent="0.15"/>
    <row r="53395" x14ac:dyDescent="0.15"/>
    <row r="53396" x14ac:dyDescent="0.15"/>
    <row r="53397" x14ac:dyDescent="0.15"/>
    <row r="53398" x14ac:dyDescent="0.15"/>
    <row r="53399" x14ac:dyDescent="0.15"/>
    <row r="53400" x14ac:dyDescent="0.15"/>
    <row r="53401" x14ac:dyDescent="0.15"/>
    <row r="53402" x14ac:dyDescent="0.15"/>
    <row r="53403" x14ac:dyDescent="0.15"/>
    <row r="53404" x14ac:dyDescent="0.15"/>
    <row r="53405" x14ac:dyDescent="0.15"/>
    <row r="53406" x14ac:dyDescent="0.15"/>
    <row r="53407" x14ac:dyDescent="0.15"/>
    <row r="53408" x14ac:dyDescent="0.15"/>
    <row r="53409" x14ac:dyDescent="0.15"/>
    <row r="53410" x14ac:dyDescent="0.15"/>
    <row r="53411" x14ac:dyDescent="0.15"/>
    <row r="53412" x14ac:dyDescent="0.15"/>
    <row r="53413" x14ac:dyDescent="0.15"/>
    <row r="53414" x14ac:dyDescent="0.15"/>
    <row r="53415" x14ac:dyDescent="0.15"/>
    <row r="53416" x14ac:dyDescent="0.15"/>
    <row r="53417" x14ac:dyDescent="0.15"/>
    <row r="53418" x14ac:dyDescent="0.15"/>
    <row r="53419" x14ac:dyDescent="0.15"/>
    <row r="53420" x14ac:dyDescent="0.15"/>
    <row r="53421" x14ac:dyDescent="0.15"/>
    <row r="53422" x14ac:dyDescent="0.15"/>
    <row r="53423" x14ac:dyDescent="0.15"/>
    <row r="53424" x14ac:dyDescent="0.15"/>
    <row r="53425" x14ac:dyDescent="0.15"/>
    <row r="53426" x14ac:dyDescent="0.15"/>
    <row r="53427" x14ac:dyDescent="0.15"/>
    <row r="53428" x14ac:dyDescent="0.15"/>
    <row r="53429" x14ac:dyDescent="0.15"/>
    <row r="53430" x14ac:dyDescent="0.15"/>
    <row r="53431" x14ac:dyDescent="0.15"/>
    <row r="53432" x14ac:dyDescent="0.15"/>
    <row r="53433" x14ac:dyDescent="0.15"/>
    <row r="53434" x14ac:dyDescent="0.15"/>
    <row r="53435" x14ac:dyDescent="0.15"/>
    <row r="53436" x14ac:dyDescent="0.15"/>
    <row r="53437" x14ac:dyDescent="0.15"/>
    <row r="53438" x14ac:dyDescent="0.15"/>
    <row r="53439" x14ac:dyDescent="0.15"/>
    <row r="53440" x14ac:dyDescent="0.15"/>
    <row r="53441" x14ac:dyDescent="0.15"/>
    <row r="53442" x14ac:dyDescent="0.15"/>
    <row r="53443" x14ac:dyDescent="0.15"/>
    <row r="53444" x14ac:dyDescent="0.15"/>
    <row r="53445" x14ac:dyDescent="0.15"/>
    <row r="53446" x14ac:dyDescent="0.15"/>
    <row r="53447" x14ac:dyDescent="0.15"/>
    <row r="53448" x14ac:dyDescent="0.15"/>
    <row r="53449" x14ac:dyDescent="0.15"/>
    <row r="53450" x14ac:dyDescent="0.15"/>
    <row r="53451" x14ac:dyDescent="0.15"/>
    <row r="53452" x14ac:dyDescent="0.15"/>
    <row r="53453" x14ac:dyDescent="0.15"/>
    <row r="53454" x14ac:dyDescent="0.15"/>
    <row r="53455" x14ac:dyDescent="0.15"/>
    <row r="53456" x14ac:dyDescent="0.15"/>
    <row r="53457" x14ac:dyDescent="0.15"/>
    <row r="53458" x14ac:dyDescent="0.15"/>
    <row r="53459" x14ac:dyDescent="0.15"/>
    <row r="53460" x14ac:dyDescent="0.15"/>
    <row r="53461" x14ac:dyDescent="0.15"/>
    <row r="53462" x14ac:dyDescent="0.15"/>
    <row r="53463" x14ac:dyDescent="0.15"/>
    <row r="53464" x14ac:dyDescent="0.15"/>
    <row r="53465" x14ac:dyDescent="0.15"/>
    <row r="53466" x14ac:dyDescent="0.15"/>
    <row r="53467" x14ac:dyDescent="0.15"/>
    <row r="53468" x14ac:dyDescent="0.15"/>
    <row r="53469" x14ac:dyDescent="0.15"/>
    <row r="53470" x14ac:dyDescent="0.15"/>
    <row r="53471" x14ac:dyDescent="0.15"/>
    <row r="53472" x14ac:dyDescent="0.15"/>
    <row r="53473" x14ac:dyDescent="0.15"/>
    <row r="53474" x14ac:dyDescent="0.15"/>
    <row r="53475" x14ac:dyDescent="0.15"/>
    <row r="53476" x14ac:dyDescent="0.15"/>
    <row r="53477" x14ac:dyDescent="0.15"/>
    <row r="53478" x14ac:dyDescent="0.15"/>
    <row r="53479" x14ac:dyDescent="0.15"/>
    <row r="53480" x14ac:dyDescent="0.15"/>
    <row r="53481" x14ac:dyDescent="0.15"/>
    <row r="53482" x14ac:dyDescent="0.15"/>
    <row r="53483" x14ac:dyDescent="0.15"/>
    <row r="53484" x14ac:dyDescent="0.15"/>
    <row r="53485" x14ac:dyDescent="0.15"/>
    <row r="53486" x14ac:dyDescent="0.15"/>
    <row r="53487" x14ac:dyDescent="0.15"/>
    <row r="53488" x14ac:dyDescent="0.15"/>
    <row r="53489" x14ac:dyDescent="0.15"/>
    <row r="53490" x14ac:dyDescent="0.15"/>
    <row r="53491" x14ac:dyDescent="0.15"/>
    <row r="53492" x14ac:dyDescent="0.15"/>
    <row r="53493" x14ac:dyDescent="0.15"/>
    <row r="53494" x14ac:dyDescent="0.15"/>
    <row r="53495" x14ac:dyDescent="0.15"/>
    <row r="53496" x14ac:dyDescent="0.15"/>
    <row r="53497" x14ac:dyDescent="0.15"/>
    <row r="53498" x14ac:dyDescent="0.15"/>
    <row r="53499" x14ac:dyDescent="0.15"/>
    <row r="53500" x14ac:dyDescent="0.15"/>
    <row r="53501" x14ac:dyDescent="0.15"/>
    <row r="53502" x14ac:dyDescent="0.15"/>
    <row r="53503" x14ac:dyDescent="0.15"/>
    <row r="53504" x14ac:dyDescent="0.15"/>
    <row r="53505" x14ac:dyDescent="0.15"/>
    <row r="53506" x14ac:dyDescent="0.15"/>
    <row r="53507" x14ac:dyDescent="0.15"/>
    <row r="53508" x14ac:dyDescent="0.15"/>
    <row r="53509" x14ac:dyDescent="0.15"/>
    <row r="53510" x14ac:dyDescent="0.15"/>
    <row r="53511" x14ac:dyDescent="0.15"/>
    <row r="53512" x14ac:dyDescent="0.15"/>
    <row r="53513" x14ac:dyDescent="0.15"/>
    <row r="53514" x14ac:dyDescent="0.15"/>
    <row r="53515" x14ac:dyDescent="0.15"/>
    <row r="53516" x14ac:dyDescent="0.15"/>
    <row r="53517" x14ac:dyDescent="0.15"/>
    <row r="53518" x14ac:dyDescent="0.15"/>
    <row r="53519" x14ac:dyDescent="0.15"/>
    <row r="53520" x14ac:dyDescent="0.15"/>
    <row r="53521" x14ac:dyDescent="0.15"/>
    <row r="53522" x14ac:dyDescent="0.15"/>
    <row r="53523" x14ac:dyDescent="0.15"/>
    <row r="53524" x14ac:dyDescent="0.15"/>
    <row r="53525" x14ac:dyDescent="0.15"/>
    <row r="53526" x14ac:dyDescent="0.15"/>
    <row r="53527" x14ac:dyDescent="0.15"/>
    <row r="53528" x14ac:dyDescent="0.15"/>
    <row r="53529" x14ac:dyDescent="0.15"/>
    <row r="53530" x14ac:dyDescent="0.15"/>
    <row r="53531" x14ac:dyDescent="0.15"/>
    <row r="53532" x14ac:dyDescent="0.15"/>
    <row r="53533" x14ac:dyDescent="0.15"/>
    <row r="53534" x14ac:dyDescent="0.15"/>
    <row r="53535" x14ac:dyDescent="0.15"/>
    <row r="53536" x14ac:dyDescent="0.15"/>
    <row r="53537" x14ac:dyDescent="0.15"/>
    <row r="53538" x14ac:dyDescent="0.15"/>
    <row r="53539" x14ac:dyDescent="0.15"/>
    <row r="53540" x14ac:dyDescent="0.15"/>
    <row r="53541" x14ac:dyDescent="0.15"/>
    <row r="53542" x14ac:dyDescent="0.15"/>
    <row r="53543" x14ac:dyDescent="0.15"/>
    <row r="53544" x14ac:dyDescent="0.15"/>
    <row r="53545" x14ac:dyDescent="0.15"/>
    <row r="53546" x14ac:dyDescent="0.15"/>
    <row r="53547" x14ac:dyDescent="0.15"/>
    <row r="53548" x14ac:dyDescent="0.15"/>
    <row r="53549" x14ac:dyDescent="0.15"/>
    <row r="53550" x14ac:dyDescent="0.15"/>
    <row r="53551" x14ac:dyDescent="0.15"/>
    <row r="53552" x14ac:dyDescent="0.15"/>
    <row r="53553" x14ac:dyDescent="0.15"/>
    <row r="53554" x14ac:dyDescent="0.15"/>
    <row r="53555" x14ac:dyDescent="0.15"/>
    <row r="53556" x14ac:dyDescent="0.15"/>
    <row r="53557" x14ac:dyDescent="0.15"/>
    <row r="53558" x14ac:dyDescent="0.15"/>
    <row r="53559" x14ac:dyDescent="0.15"/>
    <row r="53560" x14ac:dyDescent="0.15"/>
    <row r="53561" x14ac:dyDescent="0.15"/>
    <row r="53562" x14ac:dyDescent="0.15"/>
    <row r="53563" x14ac:dyDescent="0.15"/>
    <row r="53564" x14ac:dyDescent="0.15"/>
    <row r="53565" x14ac:dyDescent="0.15"/>
    <row r="53566" x14ac:dyDescent="0.15"/>
    <row r="53567" x14ac:dyDescent="0.15"/>
    <row r="53568" x14ac:dyDescent="0.15"/>
    <row r="53569" x14ac:dyDescent="0.15"/>
    <row r="53570" x14ac:dyDescent="0.15"/>
    <row r="53571" x14ac:dyDescent="0.15"/>
    <row r="53572" x14ac:dyDescent="0.15"/>
    <row r="53573" x14ac:dyDescent="0.15"/>
    <row r="53574" x14ac:dyDescent="0.15"/>
    <row r="53575" x14ac:dyDescent="0.15"/>
    <row r="53576" x14ac:dyDescent="0.15"/>
    <row r="53577" x14ac:dyDescent="0.15"/>
    <row r="53578" x14ac:dyDescent="0.15"/>
    <row r="53579" x14ac:dyDescent="0.15"/>
    <row r="53580" x14ac:dyDescent="0.15"/>
    <row r="53581" x14ac:dyDescent="0.15"/>
    <row r="53582" x14ac:dyDescent="0.15"/>
    <row r="53583" x14ac:dyDescent="0.15"/>
    <row r="53584" x14ac:dyDescent="0.15"/>
    <row r="53585" x14ac:dyDescent="0.15"/>
    <row r="53586" x14ac:dyDescent="0.15"/>
    <row r="53587" x14ac:dyDescent="0.15"/>
    <row r="53588" x14ac:dyDescent="0.15"/>
    <row r="53589" x14ac:dyDescent="0.15"/>
    <row r="53590" x14ac:dyDescent="0.15"/>
    <row r="53591" x14ac:dyDescent="0.15"/>
    <row r="53592" x14ac:dyDescent="0.15"/>
    <row r="53593" x14ac:dyDescent="0.15"/>
    <row r="53594" x14ac:dyDescent="0.15"/>
    <row r="53595" x14ac:dyDescent="0.15"/>
    <row r="53596" x14ac:dyDescent="0.15"/>
    <row r="53597" x14ac:dyDescent="0.15"/>
    <row r="53598" x14ac:dyDescent="0.15"/>
    <row r="53599" x14ac:dyDescent="0.15"/>
    <row r="53600" x14ac:dyDescent="0.15"/>
    <row r="53601" x14ac:dyDescent="0.15"/>
    <row r="53602" x14ac:dyDescent="0.15"/>
    <row r="53603" x14ac:dyDescent="0.15"/>
    <row r="53604" x14ac:dyDescent="0.15"/>
    <row r="53605" x14ac:dyDescent="0.15"/>
    <row r="53606" x14ac:dyDescent="0.15"/>
    <row r="53607" x14ac:dyDescent="0.15"/>
    <row r="53608" x14ac:dyDescent="0.15"/>
    <row r="53609" x14ac:dyDescent="0.15"/>
    <row r="53610" x14ac:dyDescent="0.15"/>
    <row r="53611" x14ac:dyDescent="0.15"/>
    <row r="53612" x14ac:dyDescent="0.15"/>
    <row r="53613" x14ac:dyDescent="0.15"/>
    <row r="53614" x14ac:dyDescent="0.15"/>
    <row r="53615" x14ac:dyDescent="0.15"/>
    <row r="53616" x14ac:dyDescent="0.15"/>
    <row r="53617" x14ac:dyDescent="0.15"/>
    <row r="53618" x14ac:dyDescent="0.15"/>
    <row r="53619" x14ac:dyDescent="0.15"/>
    <row r="53620" x14ac:dyDescent="0.15"/>
    <row r="53621" x14ac:dyDescent="0.15"/>
    <row r="53622" x14ac:dyDescent="0.15"/>
    <row r="53623" x14ac:dyDescent="0.15"/>
    <row r="53624" x14ac:dyDescent="0.15"/>
    <row r="53625" x14ac:dyDescent="0.15"/>
    <row r="53626" x14ac:dyDescent="0.15"/>
    <row r="53627" x14ac:dyDescent="0.15"/>
    <row r="53628" x14ac:dyDescent="0.15"/>
    <row r="53629" x14ac:dyDescent="0.15"/>
    <row r="53630" x14ac:dyDescent="0.15"/>
    <row r="53631" x14ac:dyDescent="0.15"/>
    <row r="53632" x14ac:dyDescent="0.15"/>
    <row r="53633" x14ac:dyDescent="0.15"/>
    <row r="53634" x14ac:dyDescent="0.15"/>
    <row r="53635" x14ac:dyDescent="0.15"/>
    <row r="53636" x14ac:dyDescent="0.15"/>
    <row r="53637" x14ac:dyDescent="0.15"/>
    <row r="53638" x14ac:dyDescent="0.15"/>
    <row r="53639" x14ac:dyDescent="0.15"/>
    <row r="53640" x14ac:dyDescent="0.15"/>
    <row r="53641" x14ac:dyDescent="0.15"/>
    <row r="53642" x14ac:dyDescent="0.15"/>
    <row r="53643" x14ac:dyDescent="0.15"/>
    <row r="53644" x14ac:dyDescent="0.15"/>
    <row r="53645" x14ac:dyDescent="0.15"/>
    <row r="53646" x14ac:dyDescent="0.15"/>
    <row r="53647" x14ac:dyDescent="0.15"/>
    <row r="53648" x14ac:dyDescent="0.15"/>
    <row r="53649" x14ac:dyDescent="0.15"/>
    <row r="53650" x14ac:dyDescent="0.15"/>
    <row r="53651" x14ac:dyDescent="0.15"/>
    <row r="53652" x14ac:dyDescent="0.15"/>
    <row r="53653" x14ac:dyDescent="0.15"/>
    <row r="53654" x14ac:dyDescent="0.15"/>
    <row r="53655" x14ac:dyDescent="0.15"/>
    <row r="53656" x14ac:dyDescent="0.15"/>
    <row r="53657" x14ac:dyDescent="0.15"/>
    <row r="53658" x14ac:dyDescent="0.15"/>
    <row r="53659" x14ac:dyDescent="0.15"/>
    <row r="53660" x14ac:dyDescent="0.15"/>
    <row r="53661" x14ac:dyDescent="0.15"/>
    <row r="53662" x14ac:dyDescent="0.15"/>
    <row r="53663" x14ac:dyDescent="0.15"/>
    <row r="53664" x14ac:dyDescent="0.15"/>
    <row r="53665" x14ac:dyDescent="0.15"/>
    <row r="53666" x14ac:dyDescent="0.15"/>
    <row r="53667" x14ac:dyDescent="0.15"/>
    <row r="53668" x14ac:dyDescent="0.15"/>
    <row r="53669" x14ac:dyDescent="0.15"/>
    <row r="53670" x14ac:dyDescent="0.15"/>
    <row r="53671" x14ac:dyDescent="0.15"/>
    <row r="53672" x14ac:dyDescent="0.15"/>
    <row r="53673" x14ac:dyDescent="0.15"/>
    <row r="53674" x14ac:dyDescent="0.15"/>
    <row r="53675" x14ac:dyDescent="0.15"/>
    <row r="53676" x14ac:dyDescent="0.15"/>
    <row r="53677" x14ac:dyDescent="0.15"/>
    <row r="53678" x14ac:dyDescent="0.15"/>
    <row r="53679" x14ac:dyDescent="0.15"/>
    <row r="53680" x14ac:dyDescent="0.15"/>
    <row r="53681" x14ac:dyDescent="0.15"/>
    <row r="53682" x14ac:dyDescent="0.15"/>
    <row r="53683" x14ac:dyDescent="0.15"/>
    <row r="53684" x14ac:dyDescent="0.15"/>
    <row r="53685" x14ac:dyDescent="0.15"/>
    <row r="53686" x14ac:dyDescent="0.15"/>
    <row r="53687" x14ac:dyDescent="0.15"/>
    <row r="53688" x14ac:dyDescent="0.15"/>
    <row r="53689" x14ac:dyDescent="0.15"/>
    <row r="53690" x14ac:dyDescent="0.15"/>
    <row r="53691" x14ac:dyDescent="0.15"/>
    <row r="53692" x14ac:dyDescent="0.15"/>
    <row r="53693" x14ac:dyDescent="0.15"/>
    <row r="53694" x14ac:dyDescent="0.15"/>
    <row r="53695" x14ac:dyDescent="0.15"/>
    <row r="53696" x14ac:dyDescent="0.15"/>
    <row r="53697" x14ac:dyDescent="0.15"/>
    <row r="53698" x14ac:dyDescent="0.15"/>
    <row r="53699" x14ac:dyDescent="0.15"/>
    <row r="53700" x14ac:dyDescent="0.15"/>
    <row r="53701" x14ac:dyDescent="0.15"/>
    <row r="53702" x14ac:dyDescent="0.15"/>
    <row r="53703" x14ac:dyDescent="0.15"/>
    <row r="53704" x14ac:dyDescent="0.15"/>
    <row r="53705" x14ac:dyDescent="0.15"/>
    <row r="53706" x14ac:dyDescent="0.15"/>
    <row r="53707" x14ac:dyDescent="0.15"/>
    <row r="53708" x14ac:dyDescent="0.15"/>
    <row r="53709" x14ac:dyDescent="0.15"/>
    <row r="53710" x14ac:dyDescent="0.15"/>
    <row r="53711" x14ac:dyDescent="0.15"/>
    <row r="53712" x14ac:dyDescent="0.15"/>
    <row r="53713" x14ac:dyDescent="0.15"/>
    <row r="53714" x14ac:dyDescent="0.15"/>
    <row r="53715" x14ac:dyDescent="0.15"/>
    <row r="53716" x14ac:dyDescent="0.15"/>
    <row r="53717" x14ac:dyDescent="0.15"/>
    <row r="53718" x14ac:dyDescent="0.15"/>
    <row r="53719" x14ac:dyDescent="0.15"/>
    <row r="53720" x14ac:dyDescent="0.15"/>
    <row r="53721" x14ac:dyDescent="0.15"/>
    <row r="53722" x14ac:dyDescent="0.15"/>
    <row r="53723" x14ac:dyDescent="0.15"/>
    <row r="53724" x14ac:dyDescent="0.15"/>
    <row r="53725" x14ac:dyDescent="0.15"/>
    <row r="53726" x14ac:dyDescent="0.15"/>
    <row r="53727" x14ac:dyDescent="0.15"/>
    <row r="53728" x14ac:dyDescent="0.15"/>
    <row r="53729" x14ac:dyDescent="0.15"/>
    <row r="53730" x14ac:dyDescent="0.15"/>
    <row r="53731" x14ac:dyDescent="0.15"/>
    <row r="53732" x14ac:dyDescent="0.15"/>
    <row r="53733" x14ac:dyDescent="0.15"/>
    <row r="53734" x14ac:dyDescent="0.15"/>
    <row r="53735" x14ac:dyDescent="0.15"/>
    <row r="53736" x14ac:dyDescent="0.15"/>
    <row r="53737" x14ac:dyDescent="0.15"/>
    <row r="53738" x14ac:dyDescent="0.15"/>
    <row r="53739" x14ac:dyDescent="0.15"/>
    <row r="53740" x14ac:dyDescent="0.15"/>
    <row r="53741" x14ac:dyDescent="0.15"/>
    <row r="53742" x14ac:dyDescent="0.15"/>
    <row r="53743" x14ac:dyDescent="0.15"/>
    <row r="53744" x14ac:dyDescent="0.15"/>
    <row r="53745" x14ac:dyDescent="0.15"/>
    <row r="53746" x14ac:dyDescent="0.15"/>
    <row r="53747" x14ac:dyDescent="0.15"/>
    <row r="53748" x14ac:dyDescent="0.15"/>
    <row r="53749" x14ac:dyDescent="0.15"/>
    <row r="53750" x14ac:dyDescent="0.15"/>
    <row r="53751" x14ac:dyDescent="0.15"/>
    <row r="53752" x14ac:dyDescent="0.15"/>
    <row r="53753" x14ac:dyDescent="0.15"/>
    <row r="53754" x14ac:dyDescent="0.15"/>
    <row r="53755" x14ac:dyDescent="0.15"/>
    <row r="53756" x14ac:dyDescent="0.15"/>
    <row r="53757" x14ac:dyDescent="0.15"/>
    <row r="53758" x14ac:dyDescent="0.15"/>
    <row r="53759" x14ac:dyDescent="0.15"/>
    <row r="53760" x14ac:dyDescent="0.15"/>
    <row r="53761" x14ac:dyDescent="0.15"/>
    <row r="53762" x14ac:dyDescent="0.15"/>
    <row r="53763" x14ac:dyDescent="0.15"/>
    <row r="53764" x14ac:dyDescent="0.15"/>
    <row r="53765" x14ac:dyDescent="0.15"/>
    <row r="53766" x14ac:dyDescent="0.15"/>
    <row r="53767" x14ac:dyDescent="0.15"/>
    <row r="53768" x14ac:dyDescent="0.15"/>
    <row r="53769" x14ac:dyDescent="0.15"/>
    <row r="53770" x14ac:dyDescent="0.15"/>
    <row r="53771" x14ac:dyDescent="0.15"/>
    <row r="53772" x14ac:dyDescent="0.15"/>
    <row r="53773" x14ac:dyDescent="0.15"/>
    <row r="53774" x14ac:dyDescent="0.15"/>
    <row r="53775" x14ac:dyDescent="0.15"/>
    <row r="53776" x14ac:dyDescent="0.15"/>
    <row r="53777" x14ac:dyDescent="0.15"/>
    <row r="53778" x14ac:dyDescent="0.15"/>
    <row r="53779" x14ac:dyDescent="0.15"/>
    <row r="53780" x14ac:dyDescent="0.15"/>
    <row r="53781" x14ac:dyDescent="0.15"/>
    <row r="53782" x14ac:dyDescent="0.15"/>
    <row r="53783" x14ac:dyDescent="0.15"/>
    <row r="53784" x14ac:dyDescent="0.15"/>
    <row r="53785" x14ac:dyDescent="0.15"/>
    <row r="53786" x14ac:dyDescent="0.15"/>
    <row r="53787" x14ac:dyDescent="0.15"/>
    <row r="53788" x14ac:dyDescent="0.15"/>
    <row r="53789" x14ac:dyDescent="0.15"/>
    <row r="53790" x14ac:dyDescent="0.15"/>
    <row r="53791" x14ac:dyDescent="0.15"/>
    <row r="53792" x14ac:dyDescent="0.15"/>
    <row r="53793" x14ac:dyDescent="0.15"/>
    <row r="53794" x14ac:dyDescent="0.15"/>
    <row r="53795" x14ac:dyDescent="0.15"/>
    <row r="53796" x14ac:dyDescent="0.15"/>
    <row r="53797" x14ac:dyDescent="0.15"/>
    <row r="53798" x14ac:dyDescent="0.15"/>
    <row r="53799" x14ac:dyDescent="0.15"/>
    <row r="53800" x14ac:dyDescent="0.15"/>
    <row r="53801" x14ac:dyDescent="0.15"/>
    <row r="53802" x14ac:dyDescent="0.15"/>
    <row r="53803" x14ac:dyDescent="0.15"/>
    <row r="53804" x14ac:dyDescent="0.15"/>
    <row r="53805" x14ac:dyDescent="0.15"/>
    <row r="53806" x14ac:dyDescent="0.15"/>
    <row r="53807" x14ac:dyDescent="0.15"/>
    <row r="53808" x14ac:dyDescent="0.15"/>
    <row r="53809" x14ac:dyDescent="0.15"/>
    <row r="53810" x14ac:dyDescent="0.15"/>
    <row r="53811" x14ac:dyDescent="0.15"/>
    <row r="53812" x14ac:dyDescent="0.15"/>
    <row r="53813" x14ac:dyDescent="0.15"/>
    <row r="53814" x14ac:dyDescent="0.15"/>
    <row r="53815" x14ac:dyDescent="0.15"/>
    <row r="53816" x14ac:dyDescent="0.15"/>
    <row r="53817" x14ac:dyDescent="0.15"/>
    <row r="53818" x14ac:dyDescent="0.15"/>
    <row r="53819" x14ac:dyDescent="0.15"/>
    <row r="53820" x14ac:dyDescent="0.15"/>
    <row r="53821" x14ac:dyDescent="0.15"/>
    <row r="53822" x14ac:dyDescent="0.15"/>
    <row r="53823" x14ac:dyDescent="0.15"/>
    <row r="53824" x14ac:dyDescent="0.15"/>
    <row r="53825" x14ac:dyDescent="0.15"/>
    <row r="53826" x14ac:dyDescent="0.15"/>
    <row r="53827" x14ac:dyDescent="0.15"/>
    <row r="53828" x14ac:dyDescent="0.15"/>
    <row r="53829" x14ac:dyDescent="0.15"/>
    <row r="53830" x14ac:dyDescent="0.15"/>
    <row r="53831" x14ac:dyDescent="0.15"/>
    <row r="53832" x14ac:dyDescent="0.15"/>
    <row r="53833" x14ac:dyDescent="0.15"/>
    <row r="53834" x14ac:dyDescent="0.15"/>
    <row r="53835" x14ac:dyDescent="0.15"/>
    <row r="53836" x14ac:dyDescent="0.15"/>
    <row r="53837" x14ac:dyDescent="0.15"/>
    <row r="53838" x14ac:dyDescent="0.15"/>
    <row r="53839" x14ac:dyDescent="0.15"/>
    <row r="53840" x14ac:dyDescent="0.15"/>
    <row r="53841" x14ac:dyDescent="0.15"/>
    <row r="53842" x14ac:dyDescent="0.15"/>
    <row r="53843" x14ac:dyDescent="0.15"/>
    <row r="53844" x14ac:dyDescent="0.15"/>
    <row r="53845" x14ac:dyDescent="0.15"/>
    <row r="53846" x14ac:dyDescent="0.15"/>
    <row r="53847" x14ac:dyDescent="0.15"/>
    <row r="53848" x14ac:dyDescent="0.15"/>
    <row r="53849" x14ac:dyDescent="0.15"/>
    <row r="53850" x14ac:dyDescent="0.15"/>
    <row r="53851" x14ac:dyDescent="0.15"/>
    <row r="53852" x14ac:dyDescent="0.15"/>
    <row r="53853" x14ac:dyDescent="0.15"/>
    <row r="53854" x14ac:dyDescent="0.15"/>
    <row r="53855" x14ac:dyDescent="0.15"/>
    <row r="53856" x14ac:dyDescent="0.15"/>
    <row r="53857" x14ac:dyDescent="0.15"/>
    <row r="53858" x14ac:dyDescent="0.15"/>
    <row r="53859" x14ac:dyDescent="0.15"/>
    <row r="53860" x14ac:dyDescent="0.15"/>
    <row r="53861" x14ac:dyDescent="0.15"/>
    <row r="53862" x14ac:dyDescent="0.15"/>
    <row r="53863" x14ac:dyDescent="0.15"/>
    <row r="53864" x14ac:dyDescent="0.15"/>
    <row r="53865" x14ac:dyDescent="0.15"/>
    <row r="53866" x14ac:dyDescent="0.15"/>
    <row r="53867" x14ac:dyDescent="0.15"/>
    <row r="53868" x14ac:dyDescent="0.15"/>
    <row r="53869" x14ac:dyDescent="0.15"/>
    <row r="53870" x14ac:dyDescent="0.15"/>
    <row r="53871" x14ac:dyDescent="0.15"/>
    <row r="53872" x14ac:dyDescent="0.15"/>
    <row r="53873" x14ac:dyDescent="0.15"/>
    <row r="53874" x14ac:dyDescent="0.15"/>
    <row r="53875" x14ac:dyDescent="0.15"/>
    <row r="53876" x14ac:dyDescent="0.15"/>
    <row r="53877" x14ac:dyDescent="0.15"/>
    <row r="53878" x14ac:dyDescent="0.15"/>
    <row r="53879" x14ac:dyDescent="0.15"/>
    <row r="53880" x14ac:dyDescent="0.15"/>
    <row r="53881" x14ac:dyDescent="0.15"/>
    <row r="53882" x14ac:dyDescent="0.15"/>
    <row r="53883" x14ac:dyDescent="0.15"/>
    <row r="53884" x14ac:dyDescent="0.15"/>
    <row r="53885" x14ac:dyDescent="0.15"/>
    <row r="53886" x14ac:dyDescent="0.15"/>
    <row r="53887" x14ac:dyDescent="0.15"/>
    <row r="53888" x14ac:dyDescent="0.15"/>
    <row r="53889" x14ac:dyDescent="0.15"/>
    <row r="53890" x14ac:dyDescent="0.15"/>
    <row r="53891" x14ac:dyDescent="0.15"/>
    <row r="53892" x14ac:dyDescent="0.15"/>
    <row r="53893" x14ac:dyDescent="0.15"/>
    <row r="53894" x14ac:dyDescent="0.15"/>
    <row r="53895" x14ac:dyDescent="0.15"/>
    <row r="53896" x14ac:dyDescent="0.15"/>
    <row r="53897" x14ac:dyDescent="0.15"/>
    <row r="53898" x14ac:dyDescent="0.15"/>
    <row r="53899" x14ac:dyDescent="0.15"/>
    <row r="53900" x14ac:dyDescent="0.15"/>
    <row r="53901" x14ac:dyDescent="0.15"/>
    <row r="53902" x14ac:dyDescent="0.15"/>
    <row r="53903" x14ac:dyDescent="0.15"/>
    <row r="53904" x14ac:dyDescent="0.15"/>
    <row r="53905" x14ac:dyDescent="0.15"/>
    <row r="53906" x14ac:dyDescent="0.15"/>
    <row r="53907" x14ac:dyDescent="0.15"/>
    <row r="53908" x14ac:dyDescent="0.15"/>
    <row r="53909" x14ac:dyDescent="0.15"/>
    <row r="53910" x14ac:dyDescent="0.15"/>
    <row r="53911" x14ac:dyDescent="0.15"/>
    <row r="53912" x14ac:dyDescent="0.15"/>
    <row r="53913" x14ac:dyDescent="0.15"/>
    <row r="53914" x14ac:dyDescent="0.15"/>
    <row r="53915" x14ac:dyDescent="0.15"/>
    <row r="53916" x14ac:dyDescent="0.15"/>
    <row r="53917" x14ac:dyDescent="0.15"/>
    <row r="53918" x14ac:dyDescent="0.15"/>
    <row r="53919" x14ac:dyDescent="0.15"/>
    <row r="53920" x14ac:dyDescent="0.15"/>
    <row r="53921" x14ac:dyDescent="0.15"/>
    <row r="53922" x14ac:dyDescent="0.15"/>
    <row r="53923" x14ac:dyDescent="0.15"/>
    <row r="53924" x14ac:dyDescent="0.15"/>
    <row r="53925" x14ac:dyDescent="0.15"/>
    <row r="53926" x14ac:dyDescent="0.15"/>
    <row r="53927" x14ac:dyDescent="0.15"/>
    <row r="53928" x14ac:dyDescent="0.15"/>
    <row r="53929" x14ac:dyDescent="0.15"/>
    <row r="53930" x14ac:dyDescent="0.15"/>
    <row r="53931" x14ac:dyDescent="0.15"/>
    <row r="53932" x14ac:dyDescent="0.15"/>
    <row r="53933" x14ac:dyDescent="0.15"/>
    <row r="53934" x14ac:dyDescent="0.15"/>
    <row r="53935" x14ac:dyDescent="0.15"/>
    <row r="53936" x14ac:dyDescent="0.15"/>
    <row r="53937" x14ac:dyDescent="0.15"/>
    <row r="53938" x14ac:dyDescent="0.15"/>
    <row r="53939" x14ac:dyDescent="0.15"/>
    <row r="53940" x14ac:dyDescent="0.15"/>
    <row r="53941" x14ac:dyDescent="0.15"/>
    <row r="53942" x14ac:dyDescent="0.15"/>
    <row r="53943" x14ac:dyDescent="0.15"/>
    <row r="53944" x14ac:dyDescent="0.15"/>
    <row r="53945" x14ac:dyDescent="0.15"/>
    <row r="53946" x14ac:dyDescent="0.15"/>
    <row r="53947" x14ac:dyDescent="0.15"/>
    <row r="53948" x14ac:dyDescent="0.15"/>
    <row r="53949" x14ac:dyDescent="0.15"/>
    <row r="53950" x14ac:dyDescent="0.15"/>
    <row r="53951" x14ac:dyDescent="0.15"/>
    <row r="53952" x14ac:dyDescent="0.15"/>
    <row r="53953" x14ac:dyDescent="0.15"/>
    <row r="53954" x14ac:dyDescent="0.15"/>
    <row r="53955" x14ac:dyDescent="0.15"/>
    <row r="53956" x14ac:dyDescent="0.15"/>
    <row r="53957" x14ac:dyDescent="0.15"/>
    <row r="53958" x14ac:dyDescent="0.15"/>
    <row r="53959" x14ac:dyDescent="0.15"/>
    <row r="53960" x14ac:dyDescent="0.15"/>
    <row r="53961" x14ac:dyDescent="0.15"/>
    <row r="53962" x14ac:dyDescent="0.15"/>
    <row r="53963" x14ac:dyDescent="0.15"/>
    <row r="53964" x14ac:dyDescent="0.15"/>
    <row r="53965" x14ac:dyDescent="0.15"/>
    <row r="53966" x14ac:dyDescent="0.15"/>
    <row r="53967" x14ac:dyDescent="0.15"/>
    <row r="53968" x14ac:dyDescent="0.15"/>
    <row r="53969" x14ac:dyDescent="0.15"/>
    <row r="53970" x14ac:dyDescent="0.15"/>
    <row r="53971" x14ac:dyDescent="0.15"/>
    <row r="53972" x14ac:dyDescent="0.15"/>
    <row r="53973" x14ac:dyDescent="0.15"/>
    <row r="53974" x14ac:dyDescent="0.15"/>
    <row r="53975" x14ac:dyDescent="0.15"/>
    <row r="53976" x14ac:dyDescent="0.15"/>
    <row r="53977" x14ac:dyDescent="0.15"/>
    <row r="53978" x14ac:dyDescent="0.15"/>
    <row r="53979" x14ac:dyDescent="0.15"/>
    <row r="53980" x14ac:dyDescent="0.15"/>
    <row r="53981" x14ac:dyDescent="0.15"/>
    <row r="53982" x14ac:dyDescent="0.15"/>
    <row r="53983" x14ac:dyDescent="0.15"/>
    <row r="53984" x14ac:dyDescent="0.15"/>
    <row r="53985" x14ac:dyDescent="0.15"/>
    <row r="53986" x14ac:dyDescent="0.15"/>
    <row r="53987" x14ac:dyDescent="0.15"/>
    <row r="53988" x14ac:dyDescent="0.15"/>
    <row r="53989" x14ac:dyDescent="0.15"/>
    <row r="53990" x14ac:dyDescent="0.15"/>
    <row r="53991" x14ac:dyDescent="0.15"/>
    <row r="53992" x14ac:dyDescent="0.15"/>
    <row r="53993" x14ac:dyDescent="0.15"/>
    <row r="53994" x14ac:dyDescent="0.15"/>
    <row r="53995" x14ac:dyDescent="0.15"/>
    <row r="53996" x14ac:dyDescent="0.15"/>
    <row r="53997" x14ac:dyDescent="0.15"/>
    <row r="53998" x14ac:dyDescent="0.15"/>
    <row r="53999" x14ac:dyDescent="0.15"/>
    <row r="54000" x14ac:dyDescent="0.15"/>
    <row r="54001" x14ac:dyDescent="0.15"/>
    <row r="54002" x14ac:dyDescent="0.15"/>
    <row r="54003" x14ac:dyDescent="0.15"/>
    <row r="54004" x14ac:dyDescent="0.15"/>
    <row r="54005" x14ac:dyDescent="0.15"/>
    <row r="54006" x14ac:dyDescent="0.15"/>
    <row r="54007" x14ac:dyDescent="0.15"/>
    <row r="54008" x14ac:dyDescent="0.15"/>
    <row r="54009" x14ac:dyDescent="0.15"/>
    <row r="54010" x14ac:dyDescent="0.15"/>
    <row r="54011" x14ac:dyDescent="0.15"/>
    <row r="54012" x14ac:dyDescent="0.15"/>
    <row r="54013" x14ac:dyDescent="0.15"/>
    <row r="54014" x14ac:dyDescent="0.15"/>
    <row r="54015" x14ac:dyDescent="0.15"/>
    <row r="54016" x14ac:dyDescent="0.15"/>
    <row r="54017" x14ac:dyDescent="0.15"/>
    <row r="54018" x14ac:dyDescent="0.15"/>
    <row r="54019" x14ac:dyDescent="0.15"/>
    <row r="54020" x14ac:dyDescent="0.15"/>
    <row r="54021" x14ac:dyDescent="0.15"/>
    <row r="54022" x14ac:dyDescent="0.15"/>
    <row r="54023" x14ac:dyDescent="0.15"/>
    <row r="54024" x14ac:dyDescent="0.15"/>
    <row r="54025" x14ac:dyDescent="0.15"/>
    <row r="54026" x14ac:dyDescent="0.15"/>
    <row r="54027" x14ac:dyDescent="0.15"/>
    <row r="54028" x14ac:dyDescent="0.15"/>
    <row r="54029" x14ac:dyDescent="0.15"/>
    <row r="54030" x14ac:dyDescent="0.15"/>
    <row r="54031" x14ac:dyDescent="0.15"/>
    <row r="54032" x14ac:dyDescent="0.15"/>
    <row r="54033" x14ac:dyDescent="0.15"/>
    <row r="54034" x14ac:dyDescent="0.15"/>
    <row r="54035" x14ac:dyDescent="0.15"/>
    <row r="54036" x14ac:dyDescent="0.15"/>
    <row r="54037" x14ac:dyDescent="0.15"/>
    <row r="54038" x14ac:dyDescent="0.15"/>
    <row r="54039" x14ac:dyDescent="0.15"/>
    <row r="54040" x14ac:dyDescent="0.15"/>
    <row r="54041" x14ac:dyDescent="0.15"/>
    <row r="54042" x14ac:dyDescent="0.15"/>
    <row r="54043" x14ac:dyDescent="0.15"/>
    <row r="54044" x14ac:dyDescent="0.15"/>
    <row r="54045" x14ac:dyDescent="0.15"/>
    <row r="54046" x14ac:dyDescent="0.15"/>
    <row r="54047" x14ac:dyDescent="0.15"/>
    <row r="54048" x14ac:dyDescent="0.15"/>
    <row r="54049" x14ac:dyDescent="0.15"/>
    <row r="54050" x14ac:dyDescent="0.15"/>
    <row r="54051" x14ac:dyDescent="0.15"/>
    <row r="54052" x14ac:dyDescent="0.15"/>
    <row r="54053" x14ac:dyDescent="0.15"/>
    <row r="54054" x14ac:dyDescent="0.15"/>
    <row r="54055" x14ac:dyDescent="0.15"/>
    <row r="54056" x14ac:dyDescent="0.15"/>
    <row r="54057" x14ac:dyDescent="0.15"/>
    <row r="54058" x14ac:dyDescent="0.15"/>
    <row r="54059" x14ac:dyDescent="0.15"/>
    <row r="54060" x14ac:dyDescent="0.15"/>
    <row r="54061" x14ac:dyDescent="0.15"/>
    <row r="54062" x14ac:dyDescent="0.15"/>
    <row r="54063" x14ac:dyDescent="0.15"/>
    <row r="54064" x14ac:dyDescent="0.15"/>
    <row r="54065" x14ac:dyDescent="0.15"/>
    <row r="54066" x14ac:dyDescent="0.15"/>
    <row r="54067" x14ac:dyDescent="0.15"/>
    <row r="54068" x14ac:dyDescent="0.15"/>
    <row r="54069" x14ac:dyDescent="0.15"/>
    <row r="54070" x14ac:dyDescent="0.15"/>
    <row r="54071" x14ac:dyDescent="0.15"/>
    <row r="54072" x14ac:dyDescent="0.15"/>
    <row r="54073" x14ac:dyDescent="0.15"/>
    <row r="54074" x14ac:dyDescent="0.15"/>
    <row r="54075" x14ac:dyDescent="0.15"/>
    <row r="54076" x14ac:dyDescent="0.15"/>
    <row r="54077" x14ac:dyDescent="0.15"/>
    <row r="54078" x14ac:dyDescent="0.15"/>
    <row r="54079" x14ac:dyDescent="0.15"/>
    <row r="54080" x14ac:dyDescent="0.15"/>
    <row r="54081" x14ac:dyDescent="0.15"/>
    <row r="54082" x14ac:dyDescent="0.15"/>
    <row r="54083" x14ac:dyDescent="0.15"/>
    <row r="54084" x14ac:dyDescent="0.15"/>
    <row r="54085" x14ac:dyDescent="0.15"/>
    <row r="54086" x14ac:dyDescent="0.15"/>
    <row r="54087" x14ac:dyDescent="0.15"/>
    <row r="54088" x14ac:dyDescent="0.15"/>
    <row r="54089" x14ac:dyDescent="0.15"/>
    <row r="54090" x14ac:dyDescent="0.15"/>
    <row r="54091" x14ac:dyDescent="0.15"/>
    <row r="54092" x14ac:dyDescent="0.15"/>
    <row r="54093" x14ac:dyDescent="0.15"/>
    <row r="54094" x14ac:dyDescent="0.15"/>
    <row r="54095" x14ac:dyDescent="0.15"/>
    <row r="54096" x14ac:dyDescent="0.15"/>
    <row r="54097" x14ac:dyDescent="0.15"/>
    <row r="54098" x14ac:dyDescent="0.15"/>
    <row r="54099" x14ac:dyDescent="0.15"/>
    <row r="54100" x14ac:dyDescent="0.15"/>
    <row r="54101" x14ac:dyDescent="0.15"/>
    <row r="54102" x14ac:dyDescent="0.15"/>
    <row r="54103" x14ac:dyDescent="0.15"/>
    <row r="54104" x14ac:dyDescent="0.15"/>
    <row r="54105" x14ac:dyDescent="0.15"/>
    <row r="54106" x14ac:dyDescent="0.15"/>
    <row r="54107" x14ac:dyDescent="0.15"/>
    <row r="54108" x14ac:dyDescent="0.15"/>
    <row r="54109" x14ac:dyDescent="0.15"/>
    <row r="54110" x14ac:dyDescent="0.15"/>
    <row r="54111" x14ac:dyDescent="0.15"/>
    <row r="54112" x14ac:dyDescent="0.15"/>
    <row r="54113" x14ac:dyDescent="0.15"/>
    <row r="54114" x14ac:dyDescent="0.15"/>
    <row r="54115" x14ac:dyDescent="0.15"/>
    <row r="54116" x14ac:dyDescent="0.15"/>
    <row r="54117" x14ac:dyDescent="0.15"/>
    <row r="54118" x14ac:dyDescent="0.15"/>
    <row r="54119" x14ac:dyDescent="0.15"/>
    <row r="54120" x14ac:dyDescent="0.15"/>
    <row r="54121" x14ac:dyDescent="0.15"/>
    <row r="54122" x14ac:dyDescent="0.15"/>
    <row r="54123" x14ac:dyDescent="0.15"/>
    <row r="54124" x14ac:dyDescent="0.15"/>
    <row r="54125" x14ac:dyDescent="0.15"/>
    <row r="54126" x14ac:dyDescent="0.15"/>
    <row r="54127" x14ac:dyDescent="0.15"/>
    <row r="54128" x14ac:dyDescent="0.15"/>
    <row r="54129" x14ac:dyDescent="0.15"/>
    <row r="54130" x14ac:dyDescent="0.15"/>
    <row r="54131" x14ac:dyDescent="0.15"/>
    <row r="54132" x14ac:dyDescent="0.15"/>
    <row r="54133" x14ac:dyDescent="0.15"/>
    <row r="54134" x14ac:dyDescent="0.15"/>
    <row r="54135" x14ac:dyDescent="0.15"/>
    <row r="54136" x14ac:dyDescent="0.15"/>
    <row r="54137" x14ac:dyDescent="0.15"/>
    <row r="54138" x14ac:dyDescent="0.15"/>
    <row r="54139" x14ac:dyDescent="0.15"/>
    <row r="54140" x14ac:dyDescent="0.15"/>
    <row r="54141" x14ac:dyDescent="0.15"/>
    <row r="54142" x14ac:dyDescent="0.15"/>
    <row r="54143" x14ac:dyDescent="0.15"/>
    <row r="54144" x14ac:dyDescent="0.15"/>
    <row r="54145" x14ac:dyDescent="0.15"/>
    <row r="54146" x14ac:dyDescent="0.15"/>
    <row r="54147" x14ac:dyDescent="0.15"/>
    <row r="54148" x14ac:dyDescent="0.15"/>
    <row r="54149" x14ac:dyDescent="0.15"/>
    <row r="54150" x14ac:dyDescent="0.15"/>
    <row r="54151" x14ac:dyDescent="0.15"/>
    <row r="54152" x14ac:dyDescent="0.15"/>
    <row r="54153" x14ac:dyDescent="0.15"/>
    <row r="54154" x14ac:dyDescent="0.15"/>
    <row r="54155" x14ac:dyDescent="0.15"/>
    <row r="54156" x14ac:dyDescent="0.15"/>
    <row r="54157" x14ac:dyDescent="0.15"/>
    <row r="54158" x14ac:dyDescent="0.15"/>
    <row r="54159" x14ac:dyDescent="0.15"/>
    <row r="54160" x14ac:dyDescent="0.15"/>
    <row r="54161" x14ac:dyDescent="0.15"/>
    <row r="54162" x14ac:dyDescent="0.15"/>
    <row r="54163" x14ac:dyDescent="0.15"/>
    <row r="54164" x14ac:dyDescent="0.15"/>
    <row r="54165" x14ac:dyDescent="0.15"/>
    <row r="54166" x14ac:dyDescent="0.15"/>
    <row r="54167" x14ac:dyDescent="0.15"/>
    <row r="54168" x14ac:dyDescent="0.15"/>
    <row r="54169" x14ac:dyDescent="0.15"/>
    <row r="54170" x14ac:dyDescent="0.15"/>
    <row r="54171" x14ac:dyDescent="0.15"/>
    <row r="54172" x14ac:dyDescent="0.15"/>
    <row r="54173" x14ac:dyDescent="0.15"/>
    <row r="54174" x14ac:dyDescent="0.15"/>
    <row r="54175" x14ac:dyDescent="0.15"/>
    <row r="54176" x14ac:dyDescent="0.15"/>
    <row r="54177" x14ac:dyDescent="0.15"/>
    <row r="54178" x14ac:dyDescent="0.15"/>
    <row r="54179" x14ac:dyDescent="0.15"/>
    <row r="54180" x14ac:dyDescent="0.15"/>
    <row r="54181" x14ac:dyDescent="0.15"/>
    <row r="54182" x14ac:dyDescent="0.15"/>
    <row r="54183" x14ac:dyDescent="0.15"/>
    <row r="54184" x14ac:dyDescent="0.15"/>
    <row r="54185" x14ac:dyDescent="0.15"/>
    <row r="54186" x14ac:dyDescent="0.15"/>
    <row r="54187" x14ac:dyDescent="0.15"/>
    <row r="54188" x14ac:dyDescent="0.15"/>
    <row r="54189" x14ac:dyDescent="0.15"/>
    <row r="54190" x14ac:dyDescent="0.15"/>
    <row r="54191" x14ac:dyDescent="0.15"/>
    <row r="54192" x14ac:dyDescent="0.15"/>
    <row r="54193" x14ac:dyDescent="0.15"/>
    <row r="54194" x14ac:dyDescent="0.15"/>
    <row r="54195" x14ac:dyDescent="0.15"/>
    <row r="54196" x14ac:dyDescent="0.15"/>
    <row r="54197" x14ac:dyDescent="0.15"/>
    <row r="54198" x14ac:dyDescent="0.15"/>
    <row r="54199" x14ac:dyDescent="0.15"/>
    <row r="54200" x14ac:dyDescent="0.15"/>
    <row r="54201" x14ac:dyDescent="0.15"/>
    <row r="54202" x14ac:dyDescent="0.15"/>
    <row r="54203" x14ac:dyDescent="0.15"/>
    <row r="54204" x14ac:dyDescent="0.15"/>
    <row r="54205" x14ac:dyDescent="0.15"/>
    <row r="54206" x14ac:dyDescent="0.15"/>
    <row r="54207" x14ac:dyDescent="0.15"/>
    <row r="54208" x14ac:dyDescent="0.15"/>
    <row r="54209" x14ac:dyDescent="0.15"/>
    <row r="54210" x14ac:dyDescent="0.15"/>
    <row r="54211" x14ac:dyDescent="0.15"/>
    <row r="54212" x14ac:dyDescent="0.15"/>
    <row r="54213" x14ac:dyDescent="0.15"/>
    <row r="54214" x14ac:dyDescent="0.15"/>
    <row r="54215" x14ac:dyDescent="0.15"/>
    <row r="54216" x14ac:dyDescent="0.15"/>
    <row r="54217" x14ac:dyDescent="0.15"/>
    <row r="54218" x14ac:dyDescent="0.15"/>
    <row r="54219" x14ac:dyDescent="0.15"/>
    <row r="54220" x14ac:dyDescent="0.15"/>
    <row r="54221" x14ac:dyDescent="0.15"/>
    <row r="54222" x14ac:dyDescent="0.15"/>
    <row r="54223" x14ac:dyDescent="0.15"/>
    <row r="54224" x14ac:dyDescent="0.15"/>
    <row r="54225" x14ac:dyDescent="0.15"/>
    <row r="54226" x14ac:dyDescent="0.15"/>
    <row r="54227" x14ac:dyDescent="0.15"/>
    <row r="54228" x14ac:dyDescent="0.15"/>
    <row r="54229" x14ac:dyDescent="0.15"/>
    <row r="54230" x14ac:dyDescent="0.15"/>
    <row r="54231" x14ac:dyDescent="0.15"/>
    <row r="54232" x14ac:dyDescent="0.15"/>
    <row r="54233" x14ac:dyDescent="0.15"/>
    <row r="54234" x14ac:dyDescent="0.15"/>
    <row r="54235" x14ac:dyDescent="0.15"/>
    <row r="54236" x14ac:dyDescent="0.15"/>
    <row r="54237" x14ac:dyDescent="0.15"/>
    <row r="54238" x14ac:dyDescent="0.15"/>
    <row r="54239" x14ac:dyDescent="0.15"/>
    <row r="54240" x14ac:dyDescent="0.15"/>
    <row r="54241" x14ac:dyDescent="0.15"/>
    <row r="54242" x14ac:dyDescent="0.15"/>
    <row r="54243" x14ac:dyDescent="0.15"/>
    <row r="54244" x14ac:dyDescent="0.15"/>
    <row r="54245" x14ac:dyDescent="0.15"/>
    <row r="54246" x14ac:dyDescent="0.15"/>
    <row r="54247" x14ac:dyDescent="0.15"/>
    <row r="54248" x14ac:dyDescent="0.15"/>
    <row r="54249" x14ac:dyDescent="0.15"/>
    <row r="54250" x14ac:dyDescent="0.15"/>
    <row r="54251" x14ac:dyDescent="0.15"/>
    <row r="54252" x14ac:dyDescent="0.15"/>
    <row r="54253" x14ac:dyDescent="0.15"/>
    <row r="54254" x14ac:dyDescent="0.15"/>
    <row r="54255" x14ac:dyDescent="0.15"/>
    <row r="54256" x14ac:dyDescent="0.15"/>
    <row r="54257" x14ac:dyDescent="0.15"/>
    <row r="54258" x14ac:dyDescent="0.15"/>
    <row r="54259" x14ac:dyDescent="0.15"/>
    <row r="54260" x14ac:dyDescent="0.15"/>
    <row r="54261" x14ac:dyDescent="0.15"/>
    <row r="54262" x14ac:dyDescent="0.15"/>
    <row r="54263" x14ac:dyDescent="0.15"/>
    <row r="54264" x14ac:dyDescent="0.15"/>
    <row r="54265" x14ac:dyDescent="0.15"/>
    <row r="54266" x14ac:dyDescent="0.15"/>
    <row r="54267" x14ac:dyDescent="0.15"/>
    <row r="54268" x14ac:dyDescent="0.15"/>
    <row r="54269" x14ac:dyDescent="0.15"/>
    <row r="54270" x14ac:dyDescent="0.15"/>
    <row r="54271" x14ac:dyDescent="0.15"/>
    <row r="54272" x14ac:dyDescent="0.15"/>
    <row r="54273" x14ac:dyDescent="0.15"/>
    <row r="54274" x14ac:dyDescent="0.15"/>
    <row r="54275" x14ac:dyDescent="0.15"/>
    <row r="54276" x14ac:dyDescent="0.15"/>
    <row r="54277" x14ac:dyDescent="0.15"/>
    <row r="54278" x14ac:dyDescent="0.15"/>
    <row r="54279" x14ac:dyDescent="0.15"/>
    <row r="54280" x14ac:dyDescent="0.15"/>
    <row r="54281" x14ac:dyDescent="0.15"/>
    <row r="54282" x14ac:dyDescent="0.15"/>
    <row r="54283" x14ac:dyDescent="0.15"/>
    <row r="54284" x14ac:dyDescent="0.15"/>
    <row r="54285" x14ac:dyDescent="0.15"/>
    <row r="54286" x14ac:dyDescent="0.15"/>
    <row r="54287" x14ac:dyDescent="0.15"/>
    <row r="54288" x14ac:dyDescent="0.15"/>
    <row r="54289" x14ac:dyDescent="0.15"/>
    <row r="54290" x14ac:dyDescent="0.15"/>
    <row r="54291" x14ac:dyDescent="0.15"/>
    <row r="54292" x14ac:dyDescent="0.15"/>
    <row r="54293" x14ac:dyDescent="0.15"/>
    <row r="54294" x14ac:dyDescent="0.15"/>
    <row r="54295" x14ac:dyDescent="0.15"/>
    <row r="54296" x14ac:dyDescent="0.15"/>
    <row r="54297" x14ac:dyDescent="0.15"/>
    <row r="54298" x14ac:dyDescent="0.15"/>
    <row r="54299" x14ac:dyDescent="0.15"/>
    <row r="54300" x14ac:dyDescent="0.15"/>
    <row r="54301" x14ac:dyDescent="0.15"/>
    <row r="54302" x14ac:dyDescent="0.15"/>
    <row r="54303" x14ac:dyDescent="0.15"/>
    <row r="54304" x14ac:dyDescent="0.15"/>
    <row r="54305" x14ac:dyDescent="0.15"/>
    <row r="54306" x14ac:dyDescent="0.15"/>
    <row r="54307" x14ac:dyDescent="0.15"/>
    <row r="54308" x14ac:dyDescent="0.15"/>
    <row r="54309" x14ac:dyDescent="0.15"/>
    <row r="54310" x14ac:dyDescent="0.15"/>
    <row r="54311" x14ac:dyDescent="0.15"/>
    <row r="54312" x14ac:dyDescent="0.15"/>
    <row r="54313" x14ac:dyDescent="0.15"/>
    <row r="54314" x14ac:dyDescent="0.15"/>
    <row r="54315" x14ac:dyDescent="0.15"/>
    <row r="54316" x14ac:dyDescent="0.15"/>
    <row r="54317" x14ac:dyDescent="0.15"/>
    <row r="54318" x14ac:dyDescent="0.15"/>
    <row r="54319" x14ac:dyDescent="0.15"/>
    <row r="54320" x14ac:dyDescent="0.15"/>
    <row r="54321" x14ac:dyDescent="0.15"/>
    <row r="54322" x14ac:dyDescent="0.15"/>
    <row r="54323" x14ac:dyDescent="0.15"/>
    <row r="54324" x14ac:dyDescent="0.15"/>
    <row r="54325" x14ac:dyDescent="0.15"/>
    <row r="54326" x14ac:dyDescent="0.15"/>
    <row r="54327" x14ac:dyDescent="0.15"/>
    <row r="54328" x14ac:dyDescent="0.15"/>
    <row r="54329" x14ac:dyDescent="0.15"/>
    <row r="54330" x14ac:dyDescent="0.15"/>
    <row r="54331" x14ac:dyDescent="0.15"/>
    <row r="54332" x14ac:dyDescent="0.15"/>
    <row r="54333" x14ac:dyDescent="0.15"/>
    <row r="54334" x14ac:dyDescent="0.15"/>
    <row r="54335" x14ac:dyDescent="0.15"/>
    <row r="54336" x14ac:dyDescent="0.15"/>
    <row r="54337" x14ac:dyDescent="0.15"/>
    <row r="54338" x14ac:dyDescent="0.15"/>
    <row r="54339" x14ac:dyDescent="0.15"/>
    <row r="54340" x14ac:dyDescent="0.15"/>
    <row r="54341" x14ac:dyDescent="0.15"/>
    <row r="54342" x14ac:dyDescent="0.15"/>
    <row r="54343" x14ac:dyDescent="0.15"/>
    <row r="54344" x14ac:dyDescent="0.15"/>
    <row r="54345" x14ac:dyDescent="0.15"/>
    <row r="54346" x14ac:dyDescent="0.15"/>
    <row r="54347" x14ac:dyDescent="0.15"/>
    <row r="54348" x14ac:dyDescent="0.15"/>
    <row r="54349" x14ac:dyDescent="0.15"/>
    <row r="54350" x14ac:dyDescent="0.15"/>
    <row r="54351" x14ac:dyDescent="0.15"/>
    <row r="54352" x14ac:dyDescent="0.15"/>
    <row r="54353" x14ac:dyDescent="0.15"/>
    <row r="54354" x14ac:dyDescent="0.15"/>
    <row r="54355" x14ac:dyDescent="0.15"/>
    <row r="54356" x14ac:dyDescent="0.15"/>
    <row r="54357" x14ac:dyDescent="0.15"/>
    <row r="54358" x14ac:dyDescent="0.15"/>
    <row r="54359" x14ac:dyDescent="0.15"/>
    <row r="54360" x14ac:dyDescent="0.15"/>
    <row r="54361" x14ac:dyDescent="0.15"/>
    <row r="54362" x14ac:dyDescent="0.15"/>
    <row r="54363" x14ac:dyDescent="0.15"/>
    <row r="54364" x14ac:dyDescent="0.15"/>
    <row r="54365" x14ac:dyDescent="0.15"/>
    <row r="54366" x14ac:dyDescent="0.15"/>
    <row r="54367" x14ac:dyDescent="0.15"/>
    <row r="54368" x14ac:dyDescent="0.15"/>
    <row r="54369" x14ac:dyDescent="0.15"/>
    <row r="54370" x14ac:dyDescent="0.15"/>
    <row r="54371" x14ac:dyDescent="0.15"/>
    <row r="54372" x14ac:dyDescent="0.15"/>
    <row r="54373" x14ac:dyDescent="0.15"/>
    <row r="54374" x14ac:dyDescent="0.15"/>
    <row r="54375" x14ac:dyDescent="0.15"/>
    <row r="54376" x14ac:dyDescent="0.15"/>
    <row r="54377" x14ac:dyDescent="0.15"/>
    <row r="54378" x14ac:dyDescent="0.15"/>
    <row r="54379" x14ac:dyDescent="0.15"/>
    <row r="54380" x14ac:dyDescent="0.15"/>
    <row r="54381" x14ac:dyDescent="0.15"/>
    <row r="54382" x14ac:dyDescent="0.15"/>
    <row r="54383" x14ac:dyDescent="0.15"/>
    <row r="54384" x14ac:dyDescent="0.15"/>
    <row r="54385" x14ac:dyDescent="0.15"/>
    <row r="54386" x14ac:dyDescent="0.15"/>
    <row r="54387" x14ac:dyDescent="0.15"/>
    <row r="54388" x14ac:dyDescent="0.15"/>
    <row r="54389" x14ac:dyDescent="0.15"/>
    <row r="54390" x14ac:dyDescent="0.15"/>
    <row r="54391" x14ac:dyDescent="0.15"/>
    <row r="54392" x14ac:dyDescent="0.15"/>
    <row r="54393" x14ac:dyDescent="0.15"/>
    <row r="54394" x14ac:dyDescent="0.15"/>
    <row r="54395" x14ac:dyDescent="0.15"/>
    <row r="54396" x14ac:dyDescent="0.15"/>
    <row r="54397" x14ac:dyDescent="0.15"/>
    <row r="54398" x14ac:dyDescent="0.15"/>
    <row r="54399" x14ac:dyDescent="0.15"/>
    <row r="54400" x14ac:dyDescent="0.15"/>
    <row r="54401" x14ac:dyDescent="0.15"/>
    <row r="54402" x14ac:dyDescent="0.15"/>
    <row r="54403" x14ac:dyDescent="0.15"/>
    <row r="54404" x14ac:dyDescent="0.15"/>
    <row r="54405" x14ac:dyDescent="0.15"/>
    <row r="54406" x14ac:dyDescent="0.15"/>
    <row r="54407" x14ac:dyDescent="0.15"/>
    <row r="54408" x14ac:dyDescent="0.15"/>
    <row r="54409" x14ac:dyDescent="0.15"/>
    <row r="54410" x14ac:dyDescent="0.15"/>
    <row r="54411" x14ac:dyDescent="0.15"/>
    <row r="54412" x14ac:dyDescent="0.15"/>
    <row r="54413" x14ac:dyDescent="0.15"/>
    <row r="54414" x14ac:dyDescent="0.15"/>
    <row r="54415" x14ac:dyDescent="0.15"/>
    <row r="54416" x14ac:dyDescent="0.15"/>
    <row r="54417" x14ac:dyDescent="0.15"/>
    <row r="54418" x14ac:dyDescent="0.15"/>
    <row r="54419" x14ac:dyDescent="0.15"/>
    <row r="54420" x14ac:dyDescent="0.15"/>
    <row r="54421" x14ac:dyDescent="0.15"/>
    <row r="54422" x14ac:dyDescent="0.15"/>
    <row r="54423" x14ac:dyDescent="0.15"/>
    <row r="54424" x14ac:dyDescent="0.15"/>
    <row r="54425" x14ac:dyDescent="0.15"/>
    <row r="54426" x14ac:dyDescent="0.15"/>
    <row r="54427" x14ac:dyDescent="0.15"/>
    <row r="54428" x14ac:dyDescent="0.15"/>
    <row r="54429" x14ac:dyDescent="0.15"/>
    <row r="54430" x14ac:dyDescent="0.15"/>
    <row r="54431" x14ac:dyDescent="0.15"/>
    <row r="54432" x14ac:dyDescent="0.15"/>
    <row r="54433" x14ac:dyDescent="0.15"/>
    <row r="54434" x14ac:dyDescent="0.15"/>
    <row r="54435" x14ac:dyDescent="0.15"/>
    <row r="54436" x14ac:dyDescent="0.15"/>
    <row r="54437" x14ac:dyDescent="0.15"/>
    <row r="54438" x14ac:dyDescent="0.15"/>
    <row r="54439" x14ac:dyDescent="0.15"/>
    <row r="54440" x14ac:dyDescent="0.15"/>
    <row r="54441" x14ac:dyDescent="0.15"/>
    <row r="54442" x14ac:dyDescent="0.15"/>
    <row r="54443" x14ac:dyDescent="0.15"/>
    <row r="54444" x14ac:dyDescent="0.15"/>
    <row r="54445" x14ac:dyDescent="0.15"/>
    <row r="54446" x14ac:dyDescent="0.15"/>
    <row r="54447" x14ac:dyDescent="0.15"/>
    <row r="54448" x14ac:dyDescent="0.15"/>
    <row r="54449" x14ac:dyDescent="0.15"/>
    <row r="54450" x14ac:dyDescent="0.15"/>
    <row r="54451" x14ac:dyDescent="0.15"/>
    <row r="54452" x14ac:dyDescent="0.15"/>
    <row r="54453" x14ac:dyDescent="0.15"/>
    <row r="54454" x14ac:dyDescent="0.15"/>
    <row r="54455" x14ac:dyDescent="0.15"/>
    <row r="54456" x14ac:dyDescent="0.15"/>
    <row r="54457" x14ac:dyDescent="0.15"/>
    <row r="54458" x14ac:dyDescent="0.15"/>
    <row r="54459" x14ac:dyDescent="0.15"/>
    <row r="54460" x14ac:dyDescent="0.15"/>
    <row r="54461" x14ac:dyDescent="0.15"/>
    <row r="54462" x14ac:dyDescent="0.15"/>
    <row r="54463" x14ac:dyDescent="0.15"/>
    <row r="54464" x14ac:dyDescent="0.15"/>
    <row r="54465" x14ac:dyDescent="0.15"/>
    <row r="54466" x14ac:dyDescent="0.15"/>
    <row r="54467" x14ac:dyDescent="0.15"/>
    <row r="54468" x14ac:dyDescent="0.15"/>
    <row r="54469" x14ac:dyDescent="0.15"/>
    <row r="54470" x14ac:dyDescent="0.15"/>
    <row r="54471" x14ac:dyDescent="0.15"/>
    <row r="54472" x14ac:dyDescent="0.15"/>
    <row r="54473" x14ac:dyDescent="0.15"/>
    <row r="54474" x14ac:dyDescent="0.15"/>
    <row r="54475" x14ac:dyDescent="0.15"/>
    <row r="54476" x14ac:dyDescent="0.15"/>
    <row r="54477" x14ac:dyDescent="0.15"/>
    <row r="54478" x14ac:dyDescent="0.15"/>
    <row r="54479" x14ac:dyDescent="0.15"/>
    <row r="54480" x14ac:dyDescent="0.15"/>
    <row r="54481" x14ac:dyDescent="0.15"/>
    <row r="54482" x14ac:dyDescent="0.15"/>
    <row r="54483" x14ac:dyDescent="0.15"/>
    <row r="54484" x14ac:dyDescent="0.15"/>
    <row r="54485" x14ac:dyDescent="0.15"/>
    <row r="54486" x14ac:dyDescent="0.15"/>
    <row r="54487" x14ac:dyDescent="0.15"/>
    <row r="54488" x14ac:dyDescent="0.15"/>
    <row r="54489" x14ac:dyDescent="0.15"/>
    <row r="54490" x14ac:dyDescent="0.15"/>
    <row r="54491" x14ac:dyDescent="0.15"/>
    <row r="54492" x14ac:dyDescent="0.15"/>
    <row r="54493" x14ac:dyDescent="0.15"/>
    <row r="54494" x14ac:dyDescent="0.15"/>
    <row r="54495" x14ac:dyDescent="0.15"/>
    <row r="54496" x14ac:dyDescent="0.15"/>
    <row r="54497" x14ac:dyDescent="0.15"/>
    <row r="54498" x14ac:dyDescent="0.15"/>
    <row r="54499" x14ac:dyDescent="0.15"/>
    <row r="54500" x14ac:dyDescent="0.15"/>
    <row r="54501" x14ac:dyDescent="0.15"/>
    <row r="54502" x14ac:dyDescent="0.15"/>
    <row r="54503" x14ac:dyDescent="0.15"/>
    <row r="54504" x14ac:dyDescent="0.15"/>
    <row r="54505" x14ac:dyDescent="0.15"/>
    <row r="54506" x14ac:dyDescent="0.15"/>
    <row r="54507" x14ac:dyDescent="0.15"/>
    <row r="54508" x14ac:dyDescent="0.15"/>
    <row r="54509" x14ac:dyDescent="0.15"/>
    <row r="54510" x14ac:dyDescent="0.15"/>
    <row r="54511" x14ac:dyDescent="0.15"/>
    <row r="54512" x14ac:dyDescent="0.15"/>
    <row r="54513" x14ac:dyDescent="0.15"/>
    <row r="54514" x14ac:dyDescent="0.15"/>
    <row r="54515" x14ac:dyDescent="0.15"/>
    <row r="54516" x14ac:dyDescent="0.15"/>
    <row r="54517" x14ac:dyDescent="0.15"/>
    <row r="54518" x14ac:dyDescent="0.15"/>
    <row r="54519" x14ac:dyDescent="0.15"/>
    <row r="54520" x14ac:dyDescent="0.15"/>
    <row r="54521" x14ac:dyDescent="0.15"/>
    <row r="54522" x14ac:dyDescent="0.15"/>
    <row r="54523" x14ac:dyDescent="0.15"/>
    <row r="54524" x14ac:dyDescent="0.15"/>
    <row r="54525" x14ac:dyDescent="0.15"/>
    <row r="54526" x14ac:dyDescent="0.15"/>
    <row r="54527" x14ac:dyDescent="0.15"/>
    <row r="54528" x14ac:dyDescent="0.15"/>
    <row r="54529" x14ac:dyDescent="0.15"/>
    <row r="54530" x14ac:dyDescent="0.15"/>
    <row r="54531" x14ac:dyDescent="0.15"/>
    <row r="54532" x14ac:dyDescent="0.15"/>
    <row r="54533" x14ac:dyDescent="0.15"/>
    <row r="54534" x14ac:dyDescent="0.15"/>
    <row r="54535" x14ac:dyDescent="0.15"/>
    <row r="54536" x14ac:dyDescent="0.15"/>
    <row r="54537" x14ac:dyDescent="0.15"/>
    <row r="54538" x14ac:dyDescent="0.15"/>
    <row r="54539" x14ac:dyDescent="0.15"/>
    <row r="54540" x14ac:dyDescent="0.15"/>
    <row r="54541" x14ac:dyDescent="0.15"/>
    <row r="54542" x14ac:dyDescent="0.15"/>
    <row r="54543" x14ac:dyDescent="0.15"/>
    <row r="54544" x14ac:dyDescent="0.15"/>
    <row r="54545" x14ac:dyDescent="0.15"/>
    <row r="54546" x14ac:dyDescent="0.15"/>
    <row r="54547" x14ac:dyDescent="0.15"/>
    <row r="54548" x14ac:dyDescent="0.15"/>
    <row r="54549" x14ac:dyDescent="0.15"/>
    <row r="54550" x14ac:dyDescent="0.15"/>
    <row r="54551" x14ac:dyDescent="0.15"/>
    <row r="54552" x14ac:dyDescent="0.15"/>
    <row r="54553" x14ac:dyDescent="0.15"/>
    <row r="54554" x14ac:dyDescent="0.15"/>
    <row r="54555" x14ac:dyDescent="0.15"/>
    <row r="54556" x14ac:dyDescent="0.15"/>
    <row r="54557" x14ac:dyDescent="0.15"/>
    <row r="54558" x14ac:dyDescent="0.15"/>
    <row r="54559" x14ac:dyDescent="0.15"/>
    <row r="54560" x14ac:dyDescent="0.15"/>
    <row r="54561" x14ac:dyDescent="0.15"/>
    <row r="54562" x14ac:dyDescent="0.15"/>
    <row r="54563" x14ac:dyDescent="0.15"/>
    <row r="54564" x14ac:dyDescent="0.15"/>
    <row r="54565" x14ac:dyDescent="0.15"/>
    <row r="54566" x14ac:dyDescent="0.15"/>
    <row r="54567" x14ac:dyDescent="0.15"/>
    <row r="54568" x14ac:dyDescent="0.15"/>
    <row r="54569" x14ac:dyDescent="0.15"/>
    <row r="54570" x14ac:dyDescent="0.15"/>
    <row r="54571" x14ac:dyDescent="0.15"/>
    <row r="54572" x14ac:dyDescent="0.15"/>
    <row r="54573" x14ac:dyDescent="0.15"/>
    <row r="54574" x14ac:dyDescent="0.15"/>
    <row r="54575" x14ac:dyDescent="0.15"/>
    <row r="54576" x14ac:dyDescent="0.15"/>
    <row r="54577" x14ac:dyDescent="0.15"/>
    <row r="54578" x14ac:dyDescent="0.15"/>
    <row r="54579" x14ac:dyDescent="0.15"/>
    <row r="54580" x14ac:dyDescent="0.15"/>
    <row r="54581" x14ac:dyDescent="0.15"/>
    <row r="54582" x14ac:dyDescent="0.15"/>
    <row r="54583" x14ac:dyDescent="0.15"/>
    <row r="54584" x14ac:dyDescent="0.15"/>
    <row r="54585" x14ac:dyDescent="0.15"/>
    <row r="54586" x14ac:dyDescent="0.15"/>
    <row r="54587" x14ac:dyDescent="0.15"/>
    <row r="54588" x14ac:dyDescent="0.15"/>
    <row r="54589" x14ac:dyDescent="0.15"/>
    <row r="54590" x14ac:dyDescent="0.15"/>
    <row r="54591" x14ac:dyDescent="0.15"/>
    <row r="54592" x14ac:dyDescent="0.15"/>
    <row r="54593" x14ac:dyDescent="0.15"/>
    <row r="54594" x14ac:dyDescent="0.15"/>
    <row r="54595" x14ac:dyDescent="0.15"/>
    <row r="54596" x14ac:dyDescent="0.15"/>
    <row r="54597" x14ac:dyDescent="0.15"/>
    <row r="54598" x14ac:dyDescent="0.15"/>
    <row r="54599" x14ac:dyDescent="0.15"/>
    <row r="54600" x14ac:dyDescent="0.15"/>
    <row r="54601" x14ac:dyDescent="0.15"/>
    <row r="54602" x14ac:dyDescent="0.15"/>
    <row r="54603" x14ac:dyDescent="0.15"/>
    <row r="54604" x14ac:dyDescent="0.15"/>
    <row r="54605" x14ac:dyDescent="0.15"/>
    <row r="54606" x14ac:dyDescent="0.15"/>
    <row r="54607" x14ac:dyDescent="0.15"/>
    <row r="54608" x14ac:dyDescent="0.15"/>
    <row r="54609" x14ac:dyDescent="0.15"/>
    <row r="54610" x14ac:dyDescent="0.15"/>
    <row r="54611" x14ac:dyDescent="0.15"/>
    <row r="54612" x14ac:dyDescent="0.15"/>
    <row r="54613" x14ac:dyDescent="0.15"/>
    <row r="54614" x14ac:dyDescent="0.15"/>
    <row r="54615" x14ac:dyDescent="0.15"/>
    <row r="54616" x14ac:dyDescent="0.15"/>
    <row r="54617" x14ac:dyDescent="0.15"/>
    <row r="54618" x14ac:dyDescent="0.15"/>
    <row r="54619" x14ac:dyDescent="0.15"/>
    <row r="54620" x14ac:dyDescent="0.15"/>
    <row r="54621" x14ac:dyDescent="0.15"/>
    <row r="54622" x14ac:dyDescent="0.15"/>
    <row r="54623" x14ac:dyDescent="0.15"/>
    <row r="54624" x14ac:dyDescent="0.15"/>
    <row r="54625" x14ac:dyDescent="0.15"/>
    <row r="54626" x14ac:dyDescent="0.15"/>
    <row r="54627" x14ac:dyDescent="0.15"/>
    <row r="54628" x14ac:dyDescent="0.15"/>
    <row r="54629" x14ac:dyDescent="0.15"/>
    <row r="54630" x14ac:dyDescent="0.15"/>
    <row r="54631" x14ac:dyDescent="0.15"/>
    <row r="54632" x14ac:dyDescent="0.15"/>
    <row r="54633" x14ac:dyDescent="0.15"/>
    <row r="54634" x14ac:dyDescent="0.15"/>
    <row r="54635" x14ac:dyDescent="0.15"/>
    <row r="54636" x14ac:dyDescent="0.15"/>
    <row r="54637" x14ac:dyDescent="0.15"/>
    <row r="54638" x14ac:dyDescent="0.15"/>
    <row r="54639" x14ac:dyDescent="0.15"/>
    <row r="54640" x14ac:dyDescent="0.15"/>
    <row r="54641" x14ac:dyDescent="0.15"/>
    <row r="54642" x14ac:dyDescent="0.15"/>
    <row r="54643" x14ac:dyDescent="0.15"/>
    <row r="54644" x14ac:dyDescent="0.15"/>
    <row r="54645" x14ac:dyDescent="0.15"/>
    <row r="54646" x14ac:dyDescent="0.15"/>
    <row r="54647" x14ac:dyDescent="0.15"/>
    <row r="54648" x14ac:dyDescent="0.15"/>
    <row r="54649" x14ac:dyDescent="0.15"/>
    <row r="54650" x14ac:dyDescent="0.15"/>
    <row r="54651" x14ac:dyDescent="0.15"/>
    <row r="54652" x14ac:dyDescent="0.15"/>
    <row r="54653" x14ac:dyDescent="0.15"/>
    <row r="54654" x14ac:dyDescent="0.15"/>
    <row r="54655" x14ac:dyDescent="0.15"/>
    <row r="54656" x14ac:dyDescent="0.15"/>
    <row r="54657" x14ac:dyDescent="0.15"/>
    <row r="54658" x14ac:dyDescent="0.15"/>
    <row r="54659" x14ac:dyDescent="0.15"/>
    <row r="54660" x14ac:dyDescent="0.15"/>
    <row r="54661" x14ac:dyDescent="0.15"/>
    <row r="54662" x14ac:dyDescent="0.15"/>
    <row r="54663" x14ac:dyDescent="0.15"/>
    <row r="54664" x14ac:dyDescent="0.15"/>
    <row r="54665" x14ac:dyDescent="0.15"/>
    <row r="54666" x14ac:dyDescent="0.15"/>
    <row r="54667" x14ac:dyDescent="0.15"/>
    <row r="54668" x14ac:dyDescent="0.15"/>
    <row r="54669" x14ac:dyDescent="0.15"/>
    <row r="54670" x14ac:dyDescent="0.15"/>
    <row r="54671" x14ac:dyDescent="0.15"/>
    <row r="54672" x14ac:dyDescent="0.15"/>
    <row r="54673" x14ac:dyDescent="0.15"/>
    <row r="54674" x14ac:dyDescent="0.15"/>
    <row r="54675" x14ac:dyDescent="0.15"/>
    <row r="54676" x14ac:dyDescent="0.15"/>
    <row r="54677" x14ac:dyDescent="0.15"/>
    <row r="54678" x14ac:dyDescent="0.15"/>
    <row r="54679" x14ac:dyDescent="0.15"/>
    <row r="54680" x14ac:dyDescent="0.15"/>
    <row r="54681" x14ac:dyDescent="0.15"/>
    <row r="54682" x14ac:dyDescent="0.15"/>
    <row r="54683" x14ac:dyDescent="0.15"/>
    <row r="54684" x14ac:dyDescent="0.15"/>
    <row r="54685" x14ac:dyDescent="0.15"/>
    <row r="54686" x14ac:dyDescent="0.15"/>
    <row r="54687" x14ac:dyDescent="0.15"/>
    <row r="54688" x14ac:dyDescent="0.15"/>
    <row r="54689" x14ac:dyDescent="0.15"/>
    <row r="54690" x14ac:dyDescent="0.15"/>
    <row r="54691" x14ac:dyDescent="0.15"/>
    <row r="54692" x14ac:dyDescent="0.15"/>
    <row r="54693" x14ac:dyDescent="0.15"/>
    <row r="54694" x14ac:dyDescent="0.15"/>
    <row r="54695" x14ac:dyDescent="0.15"/>
    <row r="54696" x14ac:dyDescent="0.15"/>
    <row r="54697" x14ac:dyDescent="0.15"/>
    <row r="54698" x14ac:dyDescent="0.15"/>
    <row r="54699" x14ac:dyDescent="0.15"/>
    <row r="54700" x14ac:dyDescent="0.15"/>
    <row r="54701" x14ac:dyDescent="0.15"/>
    <row r="54702" x14ac:dyDescent="0.15"/>
    <row r="54703" x14ac:dyDescent="0.15"/>
    <row r="54704" x14ac:dyDescent="0.15"/>
    <row r="54705" x14ac:dyDescent="0.15"/>
    <row r="54706" x14ac:dyDescent="0.15"/>
    <row r="54707" x14ac:dyDescent="0.15"/>
    <row r="54708" x14ac:dyDescent="0.15"/>
    <row r="54709" x14ac:dyDescent="0.15"/>
    <row r="54710" x14ac:dyDescent="0.15"/>
    <row r="54711" x14ac:dyDescent="0.15"/>
    <row r="54712" x14ac:dyDescent="0.15"/>
    <row r="54713" x14ac:dyDescent="0.15"/>
    <row r="54714" x14ac:dyDescent="0.15"/>
    <row r="54715" x14ac:dyDescent="0.15"/>
    <row r="54716" x14ac:dyDescent="0.15"/>
    <row r="54717" x14ac:dyDescent="0.15"/>
    <row r="54718" x14ac:dyDescent="0.15"/>
    <row r="54719" x14ac:dyDescent="0.15"/>
    <row r="54720" x14ac:dyDescent="0.15"/>
    <row r="54721" x14ac:dyDescent="0.15"/>
    <row r="54722" x14ac:dyDescent="0.15"/>
    <row r="54723" x14ac:dyDescent="0.15"/>
    <row r="54724" x14ac:dyDescent="0.15"/>
    <row r="54725" x14ac:dyDescent="0.15"/>
    <row r="54726" x14ac:dyDescent="0.15"/>
    <row r="54727" x14ac:dyDescent="0.15"/>
    <row r="54728" x14ac:dyDescent="0.15"/>
    <row r="54729" x14ac:dyDescent="0.15"/>
    <row r="54730" x14ac:dyDescent="0.15"/>
    <row r="54731" x14ac:dyDescent="0.15"/>
    <row r="54732" x14ac:dyDescent="0.15"/>
    <row r="54733" x14ac:dyDescent="0.15"/>
    <row r="54734" x14ac:dyDescent="0.15"/>
    <row r="54735" x14ac:dyDescent="0.15"/>
    <row r="54736" x14ac:dyDescent="0.15"/>
    <row r="54737" x14ac:dyDescent="0.15"/>
    <row r="54738" x14ac:dyDescent="0.15"/>
    <row r="54739" x14ac:dyDescent="0.15"/>
    <row r="54740" x14ac:dyDescent="0.15"/>
    <row r="54741" x14ac:dyDescent="0.15"/>
    <row r="54742" x14ac:dyDescent="0.15"/>
    <row r="54743" x14ac:dyDescent="0.15"/>
    <row r="54744" x14ac:dyDescent="0.15"/>
    <row r="54745" x14ac:dyDescent="0.15"/>
    <row r="54746" x14ac:dyDescent="0.15"/>
    <row r="54747" x14ac:dyDescent="0.15"/>
    <row r="54748" x14ac:dyDescent="0.15"/>
    <row r="54749" x14ac:dyDescent="0.15"/>
    <row r="54750" x14ac:dyDescent="0.15"/>
    <row r="54751" x14ac:dyDescent="0.15"/>
    <row r="54752" x14ac:dyDescent="0.15"/>
    <row r="54753" x14ac:dyDescent="0.15"/>
    <row r="54754" x14ac:dyDescent="0.15"/>
    <row r="54755" x14ac:dyDescent="0.15"/>
    <row r="54756" x14ac:dyDescent="0.15"/>
    <row r="54757" x14ac:dyDescent="0.15"/>
    <row r="54758" x14ac:dyDescent="0.15"/>
    <row r="54759" x14ac:dyDescent="0.15"/>
    <row r="54760" x14ac:dyDescent="0.15"/>
    <row r="54761" x14ac:dyDescent="0.15"/>
    <row r="54762" x14ac:dyDescent="0.15"/>
    <row r="54763" x14ac:dyDescent="0.15"/>
    <row r="54764" x14ac:dyDescent="0.15"/>
    <row r="54765" x14ac:dyDescent="0.15"/>
    <row r="54766" x14ac:dyDescent="0.15"/>
    <row r="54767" x14ac:dyDescent="0.15"/>
    <row r="54768" x14ac:dyDescent="0.15"/>
    <row r="54769" x14ac:dyDescent="0.15"/>
    <row r="54770" x14ac:dyDescent="0.15"/>
    <row r="54771" x14ac:dyDescent="0.15"/>
    <row r="54772" x14ac:dyDescent="0.15"/>
    <row r="54773" x14ac:dyDescent="0.15"/>
    <row r="54774" x14ac:dyDescent="0.15"/>
    <row r="54775" x14ac:dyDescent="0.15"/>
    <row r="54776" x14ac:dyDescent="0.15"/>
    <row r="54777" x14ac:dyDescent="0.15"/>
    <row r="54778" x14ac:dyDescent="0.15"/>
    <row r="54779" x14ac:dyDescent="0.15"/>
    <row r="54780" x14ac:dyDescent="0.15"/>
    <row r="54781" x14ac:dyDescent="0.15"/>
    <row r="54782" x14ac:dyDescent="0.15"/>
    <row r="54783" x14ac:dyDescent="0.15"/>
    <row r="54784" x14ac:dyDescent="0.15"/>
    <row r="54785" x14ac:dyDescent="0.15"/>
    <row r="54786" x14ac:dyDescent="0.15"/>
    <row r="54787" x14ac:dyDescent="0.15"/>
    <row r="54788" x14ac:dyDescent="0.15"/>
    <row r="54789" x14ac:dyDescent="0.15"/>
    <row r="54790" x14ac:dyDescent="0.15"/>
    <row r="54791" x14ac:dyDescent="0.15"/>
    <row r="54792" x14ac:dyDescent="0.15"/>
    <row r="54793" x14ac:dyDescent="0.15"/>
    <row r="54794" x14ac:dyDescent="0.15"/>
    <row r="54795" x14ac:dyDescent="0.15"/>
    <row r="54796" x14ac:dyDescent="0.15"/>
    <row r="54797" x14ac:dyDescent="0.15"/>
    <row r="54798" x14ac:dyDescent="0.15"/>
    <row r="54799" x14ac:dyDescent="0.15"/>
    <row r="54800" x14ac:dyDescent="0.15"/>
    <row r="54801" x14ac:dyDescent="0.15"/>
    <row r="54802" x14ac:dyDescent="0.15"/>
    <row r="54803" x14ac:dyDescent="0.15"/>
    <row r="54804" x14ac:dyDescent="0.15"/>
    <row r="54805" x14ac:dyDescent="0.15"/>
    <row r="54806" x14ac:dyDescent="0.15"/>
    <row r="54807" x14ac:dyDescent="0.15"/>
    <row r="54808" x14ac:dyDescent="0.15"/>
    <row r="54809" x14ac:dyDescent="0.15"/>
    <row r="54810" x14ac:dyDescent="0.15"/>
    <row r="54811" x14ac:dyDescent="0.15"/>
    <row r="54812" x14ac:dyDescent="0.15"/>
    <row r="54813" x14ac:dyDescent="0.15"/>
    <row r="54814" x14ac:dyDescent="0.15"/>
    <row r="54815" x14ac:dyDescent="0.15"/>
    <row r="54816" x14ac:dyDescent="0.15"/>
    <row r="54817" x14ac:dyDescent="0.15"/>
    <row r="54818" x14ac:dyDescent="0.15"/>
    <row r="54819" x14ac:dyDescent="0.15"/>
    <row r="54820" x14ac:dyDescent="0.15"/>
    <row r="54821" x14ac:dyDescent="0.15"/>
    <row r="54822" x14ac:dyDescent="0.15"/>
    <row r="54823" x14ac:dyDescent="0.15"/>
    <row r="54824" x14ac:dyDescent="0.15"/>
    <row r="54825" x14ac:dyDescent="0.15"/>
    <row r="54826" x14ac:dyDescent="0.15"/>
    <row r="54827" x14ac:dyDescent="0.15"/>
    <row r="54828" x14ac:dyDescent="0.15"/>
    <row r="54829" x14ac:dyDescent="0.15"/>
    <row r="54830" x14ac:dyDescent="0.15"/>
    <row r="54831" x14ac:dyDescent="0.15"/>
    <row r="54832" x14ac:dyDescent="0.15"/>
    <row r="54833" x14ac:dyDescent="0.15"/>
    <row r="54834" x14ac:dyDescent="0.15"/>
    <row r="54835" x14ac:dyDescent="0.15"/>
    <row r="54836" x14ac:dyDescent="0.15"/>
    <row r="54837" x14ac:dyDescent="0.15"/>
    <row r="54838" x14ac:dyDescent="0.15"/>
    <row r="54839" x14ac:dyDescent="0.15"/>
    <row r="54840" x14ac:dyDescent="0.15"/>
    <row r="54841" x14ac:dyDescent="0.15"/>
    <row r="54842" x14ac:dyDescent="0.15"/>
    <row r="54843" x14ac:dyDescent="0.15"/>
    <row r="54844" x14ac:dyDescent="0.15"/>
    <row r="54845" x14ac:dyDescent="0.15"/>
    <row r="54846" x14ac:dyDescent="0.15"/>
    <row r="54847" x14ac:dyDescent="0.15"/>
    <row r="54848" x14ac:dyDescent="0.15"/>
    <row r="54849" x14ac:dyDescent="0.15"/>
    <row r="54850" x14ac:dyDescent="0.15"/>
    <row r="54851" x14ac:dyDescent="0.15"/>
    <row r="54852" x14ac:dyDescent="0.15"/>
    <row r="54853" x14ac:dyDescent="0.15"/>
    <row r="54854" x14ac:dyDescent="0.15"/>
    <row r="54855" x14ac:dyDescent="0.15"/>
    <row r="54856" x14ac:dyDescent="0.15"/>
    <row r="54857" x14ac:dyDescent="0.15"/>
    <row r="54858" x14ac:dyDescent="0.15"/>
    <row r="54859" x14ac:dyDescent="0.15"/>
    <row r="54860" x14ac:dyDescent="0.15"/>
    <row r="54861" x14ac:dyDescent="0.15"/>
    <row r="54862" x14ac:dyDescent="0.15"/>
    <row r="54863" x14ac:dyDescent="0.15"/>
    <row r="54864" x14ac:dyDescent="0.15"/>
    <row r="54865" x14ac:dyDescent="0.15"/>
    <row r="54866" x14ac:dyDescent="0.15"/>
    <row r="54867" x14ac:dyDescent="0.15"/>
    <row r="54868" x14ac:dyDescent="0.15"/>
    <row r="54869" x14ac:dyDescent="0.15"/>
    <row r="54870" x14ac:dyDescent="0.15"/>
    <row r="54871" x14ac:dyDescent="0.15"/>
    <row r="54872" x14ac:dyDescent="0.15"/>
    <row r="54873" x14ac:dyDescent="0.15"/>
    <row r="54874" x14ac:dyDescent="0.15"/>
    <row r="54875" x14ac:dyDescent="0.15"/>
    <row r="54876" x14ac:dyDescent="0.15"/>
    <row r="54877" x14ac:dyDescent="0.15"/>
    <row r="54878" x14ac:dyDescent="0.15"/>
    <row r="54879" x14ac:dyDescent="0.15"/>
    <row r="54880" x14ac:dyDescent="0.15"/>
    <row r="54881" x14ac:dyDescent="0.15"/>
    <row r="54882" x14ac:dyDescent="0.15"/>
    <row r="54883" x14ac:dyDescent="0.15"/>
    <row r="54884" x14ac:dyDescent="0.15"/>
    <row r="54885" x14ac:dyDescent="0.15"/>
    <row r="54886" x14ac:dyDescent="0.15"/>
    <row r="54887" x14ac:dyDescent="0.15"/>
    <row r="54888" x14ac:dyDescent="0.15"/>
    <row r="54889" x14ac:dyDescent="0.15"/>
    <row r="54890" x14ac:dyDescent="0.15"/>
    <row r="54891" x14ac:dyDescent="0.15"/>
    <row r="54892" x14ac:dyDescent="0.15"/>
    <row r="54893" x14ac:dyDescent="0.15"/>
    <row r="54894" x14ac:dyDescent="0.15"/>
    <row r="54895" x14ac:dyDescent="0.15"/>
    <row r="54896" x14ac:dyDescent="0.15"/>
    <row r="54897" x14ac:dyDescent="0.15"/>
    <row r="54898" x14ac:dyDescent="0.15"/>
    <row r="54899" x14ac:dyDescent="0.15"/>
    <row r="54900" x14ac:dyDescent="0.15"/>
    <row r="54901" x14ac:dyDescent="0.15"/>
    <row r="54902" x14ac:dyDescent="0.15"/>
    <row r="54903" x14ac:dyDescent="0.15"/>
    <row r="54904" x14ac:dyDescent="0.15"/>
    <row r="54905" x14ac:dyDescent="0.15"/>
    <row r="54906" x14ac:dyDescent="0.15"/>
    <row r="54907" x14ac:dyDescent="0.15"/>
    <row r="54908" x14ac:dyDescent="0.15"/>
    <row r="54909" x14ac:dyDescent="0.15"/>
    <row r="54910" x14ac:dyDescent="0.15"/>
    <row r="54911" x14ac:dyDescent="0.15"/>
    <row r="54912" x14ac:dyDescent="0.15"/>
    <row r="54913" x14ac:dyDescent="0.15"/>
    <row r="54914" x14ac:dyDescent="0.15"/>
    <row r="54915" x14ac:dyDescent="0.15"/>
    <row r="54916" x14ac:dyDescent="0.15"/>
    <row r="54917" x14ac:dyDescent="0.15"/>
    <row r="54918" x14ac:dyDescent="0.15"/>
    <row r="54919" x14ac:dyDescent="0.15"/>
    <row r="54920" x14ac:dyDescent="0.15"/>
    <row r="54921" x14ac:dyDescent="0.15"/>
    <row r="54922" x14ac:dyDescent="0.15"/>
    <row r="54923" x14ac:dyDescent="0.15"/>
    <row r="54924" x14ac:dyDescent="0.15"/>
    <row r="54925" x14ac:dyDescent="0.15"/>
    <row r="54926" x14ac:dyDescent="0.15"/>
    <row r="54927" x14ac:dyDescent="0.15"/>
    <row r="54928" x14ac:dyDescent="0.15"/>
    <row r="54929" x14ac:dyDescent="0.15"/>
    <row r="54930" x14ac:dyDescent="0.15"/>
    <row r="54931" x14ac:dyDescent="0.15"/>
    <row r="54932" x14ac:dyDescent="0.15"/>
    <row r="54933" x14ac:dyDescent="0.15"/>
    <row r="54934" x14ac:dyDescent="0.15"/>
    <row r="54935" x14ac:dyDescent="0.15"/>
    <row r="54936" x14ac:dyDescent="0.15"/>
    <row r="54937" x14ac:dyDescent="0.15"/>
    <row r="54938" x14ac:dyDescent="0.15"/>
    <row r="54939" x14ac:dyDescent="0.15"/>
    <row r="54940" x14ac:dyDescent="0.15"/>
    <row r="54941" x14ac:dyDescent="0.15"/>
    <row r="54942" x14ac:dyDescent="0.15"/>
    <row r="54943" x14ac:dyDescent="0.15"/>
    <row r="54944" x14ac:dyDescent="0.15"/>
    <row r="54945" x14ac:dyDescent="0.15"/>
    <row r="54946" x14ac:dyDescent="0.15"/>
    <row r="54947" x14ac:dyDescent="0.15"/>
    <row r="54948" x14ac:dyDescent="0.15"/>
    <row r="54949" x14ac:dyDescent="0.15"/>
    <row r="54950" x14ac:dyDescent="0.15"/>
    <row r="54951" x14ac:dyDescent="0.15"/>
    <row r="54952" x14ac:dyDescent="0.15"/>
    <row r="54953" x14ac:dyDescent="0.15"/>
    <row r="54954" x14ac:dyDescent="0.15"/>
    <row r="54955" x14ac:dyDescent="0.15"/>
    <row r="54956" x14ac:dyDescent="0.15"/>
    <row r="54957" x14ac:dyDescent="0.15"/>
    <row r="54958" x14ac:dyDescent="0.15"/>
    <row r="54959" x14ac:dyDescent="0.15"/>
    <row r="54960" x14ac:dyDescent="0.15"/>
    <row r="54961" x14ac:dyDescent="0.15"/>
    <row r="54962" x14ac:dyDescent="0.15"/>
    <row r="54963" x14ac:dyDescent="0.15"/>
    <row r="54964" x14ac:dyDescent="0.15"/>
    <row r="54965" x14ac:dyDescent="0.15"/>
    <row r="54966" x14ac:dyDescent="0.15"/>
    <row r="54967" x14ac:dyDescent="0.15"/>
    <row r="54968" x14ac:dyDescent="0.15"/>
    <row r="54969" x14ac:dyDescent="0.15"/>
    <row r="54970" x14ac:dyDescent="0.15"/>
    <row r="54971" x14ac:dyDescent="0.15"/>
    <row r="54972" x14ac:dyDescent="0.15"/>
    <row r="54973" x14ac:dyDescent="0.15"/>
    <row r="54974" x14ac:dyDescent="0.15"/>
    <row r="54975" x14ac:dyDescent="0.15"/>
    <row r="54976" x14ac:dyDescent="0.15"/>
    <row r="54977" x14ac:dyDescent="0.15"/>
    <row r="54978" x14ac:dyDescent="0.15"/>
    <row r="54979" x14ac:dyDescent="0.15"/>
    <row r="54980" x14ac:dyDescent="0.15"/>
    <row r="54981" x14ac:dyDescent="0.15"/>
    <row r="54982" x14ac:dyDescent="0.15"/>
    <row r="54983" x14ac:dyDescent="0.15"/>
    <row r="54984" x14ac:dyDescent="0.15"/>
    <row r="54985" x14ac:dyDescent="0.15"/>
    <row r="54986" x14ac:dyDescent="0.15"/>
    <row r="54987" x14ac:dyDescent="0.15"/>
    <row r="54988" x14ac:dyDescent="0.15"/>
    <row r="54989" x14ac:dyDescent="0.15"/>
    <row r="54990" x14ac:dyDescent="0.15"/>
    <row r="54991" x14ac:dyDescent="0.15"/>
    <row r="54992" x14ac:dyDescent="0.15"/>
    <row r="54993" x14ac:dyDescent="0.15"/>
    <row r="54994" x14ac:dyDescent="0.15"/>
    <row r="54995" x14ac:dyDescent="0.15"/>
    <row r="54996" x14ac:dyDescent="0.15"/>
    <row r="54997" x14ac:dyDescent="0.15"/>
    <row r="54998" x14ac:dyDescent="0.15"/>
    <row r="54999" x14ac:dyDescent="0.15"/>
    <row r="55000" x14ac:dyDescent="0.15"/>
    <row r="55001" x14ac:dyDescent="0.15"/>
    <row r="55002" x14ac:dyDescent="0.15"/>
    <row r="55003" x14ac:dyDescent="0.15"/>
    <row r="55004" x14ac:dyDescent="0.15"/>
    <row r="55005" x14ac:dyDescent="0.15"/>
    <row r="55006" x14ac:dyDescent="0.15"/>
    <row r="55007" x14ac:dyDescent="0.15"/>
    <row r="55008" x14ac:dyDescent="0.15"/>
    <row r="55009" x14ac:dyDescent="0.15"/>
    <row r="55010" x14ac:dyDescent="0.15"/>
    <row r="55011" x14ac:dyDescent="0.15"/>
    <row r="55012" x14ac:dyDescent="0.15"/>
    <row r="55013" x14ac:dyDescent="0.15"/>
    <row r="55014" x14ac:dyDescent="0.15"/>
    <row r="55015" x14ac:dyDescent="0.15"/>
    <row r="55016" x14ac:dyDescent="0.15"/>
    <row r="55017" x14ac:dyDescent="0.15"/>
    <row r="55018" x14ac:dyDescent="0.15"/>
    <row r="55019" x14ac:dyDescent="0.15"/>
    <row r="55020" x14ac:dyDescent="0.15"/>
    <row r="55021" x14ac:dyDescent="0.15"/>
    <row r="55022" x14ac:dyDescent="0.15"/>
    <row r="55023" x14ac:dyDescent="0.15"/>
    <row r="55024" x14ac:dyDescent="0.15"/>
    <row r="55025" x14ac:dyDescent="0.15"/>
    <row r="55026" x14ac:dyDescent="0.15"/>
    <row r="55027" x14ac:dyDescent="0.15"/>
    <row r="55028" x14ac:dyDescent="0.15"/>
    <row r="55029" x14ac:dyDescent="0.15"/>
    <row r="55030" x14ac:dyDescent="0.15"/>
    <row r="55031" x14ac:dyDescent="0.15"/>
    <row r="55032" x14ac:dyDescent="0.15"/>
    <row r="55033" x14ac:dyDescent="0.15"/>
    <row r="55034" x14ac:dyDescent="0.15"/>
    <row r="55035" x14ac:dyDescent="0.15"/>
    <row r="55036" x14ac:dyDescent="0.15"/>
    <row r="55037" x14ac:dyDescent="0.15"/>
    <row r="55038" x14ac:dyDescent="0.15"/>
    <row r="55039" x14ac:dyDescent="0.15"/>
    <row r="55040" x14ac:dyDescent="0.15"/>
    <row r="55041" x14ac:dyDescent="0.15"/>
    <row r="55042" x14ac:dyDescent="0.15"/>
    <row r="55043" x14ac:dyDescent="0.15"/>
    <row r="55044" x14ac:dyDescent="0.15"/>
    <row r="55045" x14ac:dyDescent="0.15"/>
    <row r="55046" x14ac:dyDescent="0.15"/>
    <row r="55047" x14ac:dyDescent="0.15"/>
    <row r="55048" x14ac:dyDescent="0.15"/>
    <row r="55049" x14ac:dyDescent="0.15"/>
    <row r="55050" x14ac:dyDescent="0.15"/>
    <row r="55051" x14ac:dyDescent="0.15"/>
    <row r="55052" x14ac:dyDescent="0.15"/>
    <row r="55053" x14ac:dyDescent="0.15"/>
    <row r="55054" x14ac:dyDescent="0.15"/>
    <row r="55055" x14ac:dyDescent="0.15"/>
    <row r="55056" x14ac:dyDescent="0.15"/>
    <row r="55057" x14ac:dyDescent="0.15"/>
    <row r="55058" x14ac:dyDescent="0.15"/>
    <row r="55059" x14ac:dyDescent="0.15"/>
    <row r="55060" x14ac:dyDescent="0.15"/>
    <row r="55061" x14ac:dyDescent="0.15"/>
    <row r="55062" x14ac:dyDescent="0.15"/>
    <row r="55063" x14ac:dyDescent="0.15"/>
    <row r="55064" x14ac:dyDescent="0.15"/>
    <row r="55065" x14ac:dyDescent="0.15"/>
    <row r="55066" x14ac:dyDescent="0.15"/>
    <row r="55067" x14ac:dyDescent="0.15"/>
    <row r="55068" x14ac:dyDescent="0.15"/>
    <row r="55069" x14ac:dyDescent="0.15"/>
    <row r="55070" x14ac:dyDescent="0.15"/>
    <row r="55071" x14ac:dyDescent="0.15"/>
    <row r="55072" x14ac:dyDescent="0.15"/>
    <row r="55073" x14ac:dyDescent="0.15"/>
    <row r="55074" x14ac:dyDescent="0.15"/>
    <row r="55075" x14ac:dyDescent="0.15"/>
    <row r="55076" x14ac:dyDescent="0.15"/>
    <row r="55077" x14ac:dyDescent="0.15"/>
    <row r="55078" x14ac:dyDescent="0.15"/>
    <row r="55079" x14ac:dyDescent="0.15"/>
    <row r="55080" x14ac:dyDescent="0.15"/>
    <row r="55081" x14ac:dyDescent="0.15"/>
    <row r="55082" x14ac:dyDescent="0.15"/>
    <row r="55083" x14ac:dyDescent="0.15"/>
    <row r="55084" x14ac:dyDescent="0.15"/>
    <row r="55085" x14ac:dyDescent="0.15"/>
    <row r="55086" x14ac:dyDescent="0.15"/>
    <row r="55087" x14ac:dyDescent="0.15"/>
    <row r="55088" x14ac:dyDescent="0.15"/>
    <row r="55089" x14ac:dyDescent="0.15"/>
    <row r="55090" x14ac:dyDescent="0.15"/>
    <row r="55091" x14ac:dyDescent="0.15"/>
    <row r="55092" x14ac:dyDescent="0.15"/>
    <row r="55093" x14ac:dyDescent="0.15"/>
    <row r="55094" x14ac:dyDescent="0.15"/>
    <row r="55095" x14ac:dyDescent="0.15"/>
    <row r="55096" x14ac:dyDescent="0.15"/>
    <row r="55097" x14ac:dyDescent="0.15"/>
    <row r="55098" x14ac:dyDescent="0.15"/>
    <row r="55099" x14ac:dyDescent="0.15"/>
    <row r="55100" x14ac:dyDescent="0.15"/>
    <row r="55101" x14ac:dyDescent="0.15"/>
    <row r="55102" x14ac:dyDescent="0.15"/>
    <row r="55103" x14ac:dyDescent="0.15"/>
    <row r="55104" x14ac:dyDescent="0.15"/>
    <row r="55105" x14ac:dyDescent="0.15"/>
    <row r="55106" x14ac:dyDescent="0.15"/>
    <row r="55107" x14ac:dyDescent="0.15"/>
    <row r="55108" x14ac:dyDescent="0.15"/>
    <row r="55109" x14ac:dyDescent="0.15"/>
    <row r="55110" x14ac:dyDescent="0.15"/>
    <row r="55111" x14ac:dyDescent="0.15"/>
    <row r="55112" x14ac:dyDescent="0.15"/>
    <row r="55113" x14ac:dyDescent="0.15"/>
    <row r="55114" x14ac:dyDescent="0.15"/>
    <row r="55115" x14ac:dyDescent="0.15"/>
    <row r="55116" x14ac:dyDescent="0.15"/>
    <row r="55117" x14ac:dyDescent="0.15"/>
    <row r="55118" x14ac:dyDescent="0.15"/>
    <row r="55119" x14ac:dyDescent="0.15"/>
    <row r="55120" x14ac:dyDescent="0.15"/>
    <row r="55121" x14ac:dyDescent="0.15"/>
    <row r="55122" x14ac:dyDescent="0.15"/>
    <row r="55123" x14ac:dyDescent="0.15"/>
    <row r="55124" x14ac:dyDescent="0.15"/>
    <row r="55125" x14ac:dyDescent="0.15"/>
    <row r="55126" x14ac:dyDescent="0.15"/>
    <row r="55127" x14ac:dyDescent="0.15"/>
    <row r="55128" x14ac:dyDescent="0.15"/>
    <row r="55129" x14ac:dyDescent="0.15"/>
    <row r="55130" x14ac:dyDescent="0.15"/>
    <row r="55131" x14ac:dyDescent="0.15"/>
    <row r="55132" x14ac:dyDescent="0.15"/>
    <row r="55133" x14ac:dyDescent="0.15"/>
    <row r="55134" x14ac:dyDescent="0.15"/>
    <row r="55135" x14ac:dyDescent="0.15"/>
    <row r="55136" x14ac:dyDescent="0.15"/>
    <row r="55137" x14ac:dyDescent="0.15"/>
    <row r="55138" x14ac:dyDescent="0.15"/>
    <row r="55139" x14ac:dyDescent="0.15"/>
    <row r="55140" x14ac:dyDescent="0.15"/>
    <row r="55141" x14ac:dyDescent="0.15"/>
    <row r="55142" x14ac:dyDescent="0.15"/>
    <row r="55143" x14ac:dyDescent="0.15"/>
    <row r="55144" x14ac:dyDescent="0.15"/>
    <row r="55145" x14ac:dyDescent="0.15"/>
    <row r="55146" x14ac:dyDescent="0.15"/>
    <row r="55147" x14ac:dyDescent="0.15"/>
    <row r="55148" x14ac:dyDescent="0.15"/>
    <row r="55149" x14ac:dyDescent="0.15"/>
    <row r="55150" x14ac:dyDescent="0.15"/>
    <row r="55151" x14ac:dyDescent="0.15"/>
    <row r="55152" x14ac:dyDescent="0.15"/>
    <row r="55153" x14ac:dyDescent="0.15"/>
    <row r="55154" x14ac:dyDescent="0.15"/>
    <row r="55155" x14ac:dyDescent="0.15"/>
    <row r="55156" x14ac:dyDescent="0.15"/>
    <row r="55157" x14ac:dyDescent="0.15"/>
    <row r="55158" x14ac:dyDescent="0.15"/>
    <row r="55159" x14ac:dyDescent="0.15"/>
    <row r="55160" x14ac:dyDescent="0.15"/>
    <row r="55161" x14ac:dyDescent="0.15"/>
    <row r="55162" x14ac:dyDescent="0.15"/>
    <row r="55163" x14ac:dyDescent="0.15"/>
    <row r="55164" x14ac:dyDescent="0.15"/>
    <row r="55165" x14ac:dyDescent="0.15"/>
    <row r="55166" x14ac:dyDescent="0.15"/>
    <row r="55167" x14ac:dyDescent="0.15"/>
    <row r="55168" x14ac:dyDescent="0.15"/>
    <row r="55169" x14ac:dyDescent="0.15"/>
    <row r="55170" x14ac:dyDescent="0.15"/>
    <row r="55171" x14ac:dyDescent="0.15"/>
    <row r="55172" x14ac:dyDescent="0.15"/>
    <row r="55173" x14ac:dyDescent="0.15"/>
    <row r="55174" x14ac:dyDescent="0.15"/>
    <row r="55175" x14ac:dyDescent="0.15"/>
    <row r="55176" x14ac:dyDescent="0.15"/>
    <row r="55177" x14ac:dyDescent="0.15"/>
    <row r="55178" x14ac:dyDescent="0.15"/>
    <row r="55179" x14ac:dyDescent="0.15"/>
    <row r="55180" x14ac:dyDescent="0.15"/>
    <row r="55181" x14ac:dyDescent="0.15"/>
    <row r="55182" x14ac:dyDescent="0.15"/>
    <row r="55183" x14ac:dyDescent="0.15"/>
    <row r="55184" x14ac:dyDescent="0.15"/>
    <row r="55185" x14ac:dyDescent="0.15"/>
    <row r="55186" x14ac:dyDescent="0.15"/>
    <row r="55187" x14ac:dyDescent="0.15"/>
    <row r="55188" x14ac:dyDescent="0.15"/>
    <row r="55189" x14ac:dyDescent="0.15"/>
    <row r="55190" x14ac:dyDescent="0.15"/>
    <row r="55191" x14ac:dyDescent="0.15"/>
    <row r="55192" x14ac:dyDescent="0.15"/>
    <row r="55193" x14ac:dyDescent="0.15"/>
    <row r="55194" x14ac:dyDescent="0.15"/>
    <row r="55195" x14ac:dyDescent="0.15"/>
    <row r="55196" x14ac:dyDescent="0.15"/>
    <row r="55197" x14ac:dyDescent="0.15"/>
    <row r="55198" x14ac:dyDescent="0.15"/>
    <row r="55199" x14ac:dyDescent="0.15"/>
    <row r="55200" x14ac:dyDescent="0.15"/>
    <row r="55201" x14ac:dyDescent="0.15"/>
    <row r="55202" x14ac:dyDescent="0.15"/>
    <row r="55203" x14ac:dyDescent="0.15"/>
    <row r="55204" x14ac:dyDescent="0.15"/>
    <row r="55205" x14ac:dyDescent="0.15"/>
    <row r="55206" x14ac:dyDescent="0.15"/>
    <row r="55207" x14ac:dyDescent="0.15"/>
    <row r="55208" x14ac:dyDescent="0.15"/>
    <row r="55209" x14ac:dyDescent="0.15"/>
    <row r="55210" x14ac:dyDescent="0.15"/>
    <row r="55211" x14ac:dyDescent="0.15"/>
    <row r="55212" x14ac:dyDescent="0.15"/>
    <row r="55213" x14ac:dyDescent="0.15"/>
    <row r="55214" x14ac:dyDescent="0.15"/>
    <row r="55215" x14ac:dyDescent="0.15"/>
    <row r="55216" x14ac:dyDescent="0.15"/>
    <row r="55217" x14ac:dyDescent="0.15"/>
    <row r="55218" x14ac:dyDescent="0.15"/>
    <row r="55219" x14ac:dyDescent="0.15"/>
    <row r="55220" x14ac:dyDescent="0.15"/>
    <row r="55221" x14ac:dyDescent="0.15"/>
    <row r="55222" x14ac:dyDescent="0.15"/>
    <row r="55223" x14ac:dyDescent="0.15"/>
    <row r="55224" x14ac:dyDescent="0.15"/>
    <row r="55225" x14ac:dyDescent="0.15"/>
    <row r="55226" x14ac:dyDescent="0.15"/>
    <row r="55227" x14ac:dyDescent="0.15"/>
    <row r="55228" x14ac:dyDescent="0.15"/>
    <row r="55229" x14ac:dyDescent="0.15"/>
    <row r="55230" x14ac:dyDescent="0.15"/>
    <row r="55231" x14ac:dyDescent="0.15"/>
    <row r="55232" x14ac:dyDescent="0.15"/>
    <row r="55233" x14ac:dyDescent="0.15"/>
    <row r="55234" x14ac:dyDescent="0.15"/>
    <row r="55235" x14ac:dyDescent="0.15"/>
    <row r="55236" x14ac:dyDescent="0.15"/>
    <row r="55237" x14ac:dyDescent="0.15"/>
    <row r="55238" x14ac:dyDescent="0.15"/>
    <row r="55239" x14ac:dyDescent="0.15"/>
    <row r="55240" x14ac:dyDescent="0.15"/>
    <row r="55241" x14ac:dyDescent="0.15"/>
    <row r="55242" x14ac:dyDescent="0.15"/>
    <row r="55243" x14ac:dyDescent="0.15"/>
    <row r="55244" x14ac:dyDescent="0.15"/>
    <row r="55245" x14ac:dyDescent="0.15"/>
    <row r="55246" x14ac:dyDescent="0.15"/>
    <row r="55247" x14ac:dyDescent="0.15"/>
    <row r="55248" x14ac:dyDescent="0.15"/>
    <row r="55249" x14ac:dyDescent="0.15"/>
    <row r="55250" x14ac:dyDescent="0.15"/>
    <row r="55251" x14ac:dyDescent="0.15"/>
    <row r="55252" x14ac:dyDescent="0.15"/>
    <row r="55253" x14ac:dyDescent="0.15"/>
    <row r="55254" x14ac:dyDescent="0.15"/>
    <row r="55255" x14ac:dyDescent="0.15"/>
    <row r="55256" x14ac:dyDescent="0.15"/>
    <row r="55257" x14ac:dyDescent="0.15"/>
    <row r="55258" x14ac:dyDescent="0.15"/>
    <row r="55259" x14ac:dyDescent="0.15"/>
    <row r="55260" x14ac:dyDescent="0.15"/>
    <row r="55261" x14ac:dyDescent="0.15"/>
    <row r="55262" x14ac:dyDescent="0.15"/>
    <row r="55263" x14ac:dyDescent="0.15"/>
    <row r="55264" x14ac:dyDescent="0.15"/>
    <row r="55265" x14ac:dyDescent="0.15"/>
    <row r="55266" x14ac:dyDescent="0.15"/>
    <row r="55267" x14ac:dyDescent="0.15"/>
    <row r="55268" x14ac:dyDescent="0.15"/>
    <row r="55269" x14ac:dyDescent="0.15"/>
    <row r="55270" x14ac:dyDescent="0.15"/>
    <row r="55271" x14ac:dyDescent="0.15"/>
    <row r="55272" x14ac:dyDescent="0.15"/>
    <row r="55273" x14ac:dyDescent="0.15"/>
    <row r="55274" x14ac:dyDescent="0.15"/>
    <row r="55275" x14ac:dyDescent="0.15"/>
    <row r="55276" x14ac:dyDescent="0.15"/>
    <row r="55277" x14ac:dyDescent="0.15"/>
    <row r="55278" x14ac:dyDescent="0.15"/>
    <row r="55279" x14ac:dyDescent="0.15"/>
    <row r="55280" x14ac:dyDescent="0.15"/>
    <row r="55281" x14ac:dyDescent="0.15"/>
    <row r="55282" x14ac:dyDescent="0.15"/>
    <row r="55283" x14ac:dyDescent="0.15"/>
    <row r="55284" x14ac:dyDescent="0.15"/>
    <row r="55285" x14ac:dyDescent="0.15"/>
    <row r="55286" x14ac:dyDescent="0.15"/>
    <row r="55287" x14ac:dyDescent="0.15"/>
    <row r="55288" x14ac:dyDescent="0.15"/>
    <row r="55289" x14ac:dyDescent="0.15"/>
    <row r="55290" x14ac:dyDescent="0.15"/>
    <row r="55291" x14ac:dyDescent="0.15"/>
    <row r="55292" x14ac:dyDescent="0.15"/>
    <row r="55293" x14ac:dyDescent="0.15"/>
    <row r="55294" x14ac:dyDescent="0.15"/>
    <row r="55295" x14ac:dyDescent="0.15"/>
    <row r="55296" x14ac:dyDescent="0.15"/>
    <row r="55297" x14ac:dyDescent="0.15"/>
    <row r="55298" x14ac:dyDescent="0.15"/>
    <row r="55299" x14ac:dyDescent="0.15"/>
    <row r="55300" x14ac:dyDescent="0.15"/>
    <row r="55301" x14ac:dyDescent="0.15"/>
    <row r="55302" x14ac:dyDescent="0.15"/>
    <row r="55303" x14ac:dyDescent="0.15"/>
    <row r="55304" x14ac:dyDescent="0.15"/>
    <row r="55305" x14ac:dyDescent="0.15"/>
    <row r="55306" x14ac:dyDescent="0.15"/>
    <row r="55307" x14ac:dyDescent="0.15"/>
    <row r="55308" x14ac:dyDescent="0.15"/>
    <row r="55309" x14ac:dyDescent="0.15"/>
    <row r="55310" x14ac:dyDescent="0.15"/>
    <row r="55311" x14ac:dyDescent="0.15"/>
    <row r="55312" x14ac:dyDescent="0.15"/>
    <row r="55313" x14ac:dyDescent="0.15"/>
    <row r="55314" x14ac:dyDescent="0.15"/>
    <row r="55315" x14ac:dyDescent="0.15"/>
    <row r="55316" x14ac:dyDescent="0.15"/>
    <row r="55317" x14ac:dyDescent="0.15"/>
    <row r="55318" x14ac:dyDescent="0.15"/>
    <row r="55319" x14ac:dyDescent="0.15"/>
    <row r="55320" x14ac:dyDescent="0.15"/>
    <row r="55321" x14ac:dyDescent="0.15"/>
    <row r="55322" x14ac:dyDescent="0.15"/>
    <row r="55323" x14ac:dyDescent="0.15"/>
    <row r="55324" x14ac:dyDescent="0.15"/>
    <row r="55325" x14ac:dyDescent="0.15"/>
    <row r="55326" x14ac:dyDescent="0.15"/>
    <row r="55327" x14ac:dyDescent="0.15"/>
    <row r="55328" x14ac:dyDescent="0.15"/>
    <row r="55329" x14ac:dyDescent="0.15"/>
    <row r="55330" x14ac:dyDescent="0.15"/>
    <row r="55331" x14ac:dyDescent="0.15"/>
    <row r="55332" x14ac:dyDescent="0.15"/>
    <row r="55333" x14ac:dyDescent="0.15"/>
    <row r="55334" x14ac:dyDescent="0.15"/>
    <row r="55335" x14ac:dyDescent="0.15"/>
    <row r="55336" x14ac:dyDescent="0.15"/>
    <row r="55337" x14ac:dyDescent="0.15"/>
    <row r="55338" x14ac:dyDescent="0.15"/>
    <row r="55339" x14ac:dyDescent="0.15"/>
    <row r="55340" x14ac:dyDescent="0.15"/>
    <row r="55341" x14ac:dyDescent="0.15"/>
    <row r="55342" x14ac:dyDescent="0.15"/>
    <row r="55343" x14ac:dyDescent="0.15"/>
    <row r="55344" x14ac:dyDescent="0.15"/>
    <row r="55345" x14ac:dyDescent="0.15"/>
    <row r="55346" x14ac:dyDescent="0.15"/>
    <row r="55347" x14ac:dyDescent="0.15"/>
    <row r="55348" x14ac:dyDescent="0.15"/>
    <row r="55349" x14ac:dyDescent="0.15"/>
    <row r="55350" x14ac:dyDescent="0.15"/>
    <row r="55351" x14ac:dyDescent="0.15"/>
    <row r="55352" x14ac:dyDescent="0.15"/>
    <row r="55353" x14ac:dyDescent="0.15"/>
    <row r="55354" x14ac:dyDescent="0.15"/>
    <row r="55355" x14ac:dyDescent="0.15"/>
    <row r="55356" x14ac:dyDescent="0.15"/>
    <row r="55357" x14ac:dyDescent="0.15"/>
    <row r="55358" x14ac:dyDescent="0.15"/>
    <row r="55359" x14ac:dyDescent="0.15"/>
    <row r="55360" x14ac:dyDescent="0.15"/>
    <row r="55361" x14ac:dyDescent="0.15"/>
    <row r="55362" x14ac:dyDescent="0.15"/>
    <row r="55363" x14ac:dyDescent="0.15"/>
    <row r="55364" x14ac:dyDescent="0.15"/>
    <row r="55365" x14ac:dyDescent="0.15"/>
    <row r="55366" x14ac:dyDescent="0.15"/>
    <row r="55367" x14ac:dyDescent="0.15"/>
    <row r="55368" x14ac:dyDescent="0.15"/>
    <row r="55369" x14ac:dyDescent="0.15"/>
    <row r="55370" x14ac:dyDescent="0.15"/>
    <row r="55371" x14ac:dyDescent="0.15"/>
    <row r="55372" x14ac:dyDescent="0.15"/>
    <row r="55373" x14ac:dyDescent="0.15"/>
    <row r="55374" x14ac:dyDescent="0.15"/>
    <row r="55375" x14ac:dyDescent="0.15"/>
    <row r="55376" x14ac:dyDescent="0.15"/>
    <row r="55377" x14ac:dyDescent="0.15"/>
    <row r="55378" x14ac:dyDescent="0.15"/>
    <row r="55379" x14ac:dyDescent="0.15"/>
    <row r="55380" x14ac:dyDescent="0.15"/>
    <row r="55381" x14ac:dyDescent="0.15"/>
    <row r="55382" x14ac:dyDescent="0.15"/>
    <row r="55383" x14ac:dyDescent="0.15"/>
    <row r="55384" x14ac:dyDescent="0.15"/>
    <row r="55385" x14ac:dyDescent="0.15"/>
    <row r="55386" x14ac:dyDescent="0.15"/>
    <row r="55387" x14ac:dyDescent="0.15"/>
    <row r="55388" x14ac:dyDescent="0.15"/>
    <row r="55389" x14ac:dyDescent="0.15"/>
    <row r="55390" x14ac:dyDescent="0.15"/>
    <row r="55391" x14ac:dyDescent="0.15"/>
    <row r="55392" x14ac:dyDescent="0.15"/>
    <row r="55393" x14ac:dyDescent="0.15"/>
    <row r="55394" x14ac:dyDescent="0.15"/>
    <row r="55395" x14ac:dyDescent="0.15"/>
    <row r="55396" x14ac:dyDescent="0.15"/>
    <row r="55397" x14ac:dyDescent="0.15"/>
    <row r="55398" x14ac:dyDescent="0.15"/>
    <row r="55399" x14ac:dyDescent="0.15"/>
    <row r="55400" x14ac:dyDescent="0.15"/>
    <row r="55401" x14ac:dyDescent="0.15"/>
    <row r="55402" x14ac:dyDescent="0.15"/>
    <row r="55403" x14ac:dyDescent="0.15"/>
    <row r="55404" x14ac:dyDescent="0.15"/>
    <row r="55405" x14ac:dyDescent="0.15"/>
    <row r="55406" x14ac:dyDescent="0.15"/>
    <row r="55407" x14ac:dyDescent="0.15"/>
    <row r="55408" x14ac:dyDescent="0.15"/>
    <row r="55409" x14ac:dyDescent="0.15"/>
    <row r="55410" x14ac:dyDescent="0.15"/>
    <row r="55411" x14ac:dyDescent="0.15"/>
    <row r="55412" x14ac:dyDescent="0.15"/>
    <row r="55413" x14ac:dyDescent="0.15"/>
    <row r="55414" x14ac:dyDescent="0.15"/>
    <row r="55415" x14ac:dyDescent="0.15"/>
    <row r="55416" x14ac:dyDescent="0.15"/>
    <row r="55417" x14ac:dyDescent="0.15"/>
    <row r="55418" x14ac:dyDescent="0.15"/>
    <row r="55419" x14ac:dyDescent="0.15"/>
    <row r="55420" x14ac:dyDescent="0.15"/>
    <row r="55421" x14ac:dyDescent="0.15"/>
    <row r="55422" x14ac:dyDescent="0.15"/>
    <row r="55423" x14ac:dyDescent="0.15"/>
    <row r="55424" x14ac:dyDescent="0.15"/>
    <row r="55425" x14ac:dyDescent="0.15"/>
    <row r="55426" x14ac:dyDescent="0.15"/>
    <row r="55427" x14ac:dyDescent="0.15"/>
    <row r="55428" x14ac:dyDescent="0.15"/>
    <row r="55429" x14ac:dyDescent="0.15"/>
    <row r="55430" x14ac:dyDescent="0.15"/>
    <row r="55431" x14ac:dyDescent="0.15"/>
    <row r="55432" x14ac:dyDescent="0.15"/>
    <row r="55433" x14ac:dyDescent="0.15"/>
    <row r="55434" x14ac:dyDescent="0.15"/>
    <row r="55435" x14ac:dyDescent="0.15"/>
    <row r="55436" x14ac:dyDescent="0.15"/>
    <row r="55437" x14ac:dyDescent="0.15"/>
    <row r="55438" x14ac:dyDescent="0.15"/>
    <row r="55439" x14ac:dyDescent="0.15"/>
    <row r="55440" x14ac:dyDescent="0.15"/>
    <row r="55441" x14ac:dyDescent="0.15"/>
    <row r="55442" x14ac:dyDescent="0.15"/>
    <row r="55443" x14ac:dyDescent="0.15"/>
    <row r="55444" x14ac:dyDescent="0.15"/>
    <row r="55445" x14ac:dyDescent="0.15"/>
    <row r="55446" x14ac:dyDescent="0.15"/>
    <row r="55447" x14ac:dyDescent="0.15"/>
    <row r="55448" x14ac:dyDescent="0.15"/>
    <row r="55449" x14ac:dyDescent="0.15"/>
    <row r="55450" x14ac:dyDescent="0.15"/>
    <row r="55451" x14ac:dyDescent="0.15"/>
    <row r="55452" x14ac:dyDescent="0.15"/>
    <row r="55453" x14ac:dyDescent="0.15"/>
    <row r="55454" x14ac:dyDescent="0.15"/>
    <row r="55455" x14ac:dyDescent="0.15"/>
    <row r="55456" x14ac:dyDescent="0.15"/>
    <row r="55457" x14ac:dyDescent="0.15"/>
    <row r="55458" x14ac:dyDescent="0.15"/>
    <row r="55459" x14ac:dyDescent="0.15"/>
    <row r="55460" x14ac:dyDescent="0.15"/>
    <row r="55461" x14ac:dyDescent="0.15"/>
    <row r="55462" x14ac:dyDescent="0.15"/>
    <row r="55463" x14ac:dyDescent="0.15"/>
    <row r="55464" x14ac:dyDescent="0.15"/>
    <row r="55465" x14ac:dyDescent="0.15"/>
    <row r="55466" x14ac:dyDescent="0.15"/>
    <row r="55467" x14ac:dyDescent="0.15"/>
    <row r="55468" x14ac:dyDescent="0.15"/>
    <row r="55469" x14ac:dyDescent="0.15"/>
    <row r="55470" x14ac:dyDescent="0.15"/>
    <row r="55471" x14ac:dyDescent="0.15"/>
    <row r="55472" x14ac:dyDescent="0.15"/>
    <row r="55473" x14ac:dyDescent="0.15"/>
    <row r="55474" x14ac:dyDescent="0.15"/>
    <row r="55475" x14ac:dyDescent="0.15"/>
    <row r="55476" x14ac:dyDescent="0.15"/>
    <row r="55477" x14ac:dyDescent="0.15"/>
    <row r="55478" x14ac:dyDescent="0.15"/>
    <row r="55479" x14ac:dyDescent="0.15"/>
    <row r="55480" x14ac:dyDescent="0.15"/>
    <row r="55481" x14ac:dyDescent="0.15"/>
    <row r="55482" x14ac:dyDescent="0.15"/>
    <row r="55483" x14ac:dyDescent="0.15"/>
    <row r="55484" x14ac:dyDescent="0.15"/>
    <row r="55485" x14ac:dyDescent="0.15"/>
    <row r="55486" x14ac:dyDescent="0.15"/>
    <row r="55487" x14ac:dyDescent="0.15"/>
    <row r="55488" x14ac:dyDescent="0.15"/>
    <row r="55489" x14ac:dyDescent="0.15"/>
    <row r="55490" x14ac:dyDescent="0.15"/>
    <row r="55491" x14ac:dyDescent="0.15"/>
    <row r="55492" x14ac:dyDescent="0.15"/>
    <row r="55493" x14ac:dyDescent="0.15"/>
    <row r="55494" x14ac:dyDescent="0.15"/>
    <row r="55495" x14ac:dyDescent="0.15"/>
    <row r="55496" x14ac:dyDescent="0.15"/>
    <row r="55497" x14ac:dyDescent="0.15"/>
    <row r="55498" x14ac:dyDescent="0.15"/>
    <row r="55499" x14ac:dyDescent="0.15"/>
    <row r="55500" x14ac:dyDescent="0.15"/>
    <row r="55501" x14ac:dyDescent="0.15"/>
    <row r="55502" x14ac:dyDescent="0.15"/>
    <row r="55503" x14ac:dyDescent="0.15"/>
    <row r="55504" x14ac:dyDescent="0.15"/>
    <row r="55505" x14ac:dyDescent="0.15"/>
    <row r="55506" x14ac:dyDescent="0.15"/>
    <row r="55507" x14ac:dyDescent="0.15"/>
    <row r="55508" x14ac:dyDescent="0.15"/>
    <row r="55509" x14ac:dyDescent="0.15"/>
    <row r="55510" x14ac:dyDescent="0.15"/>
    <row r="55511" x14ac:dyDescent="0.15"/>
    <row r="55512" x14ac:dyDescent="0.15"/>
    <row r="55513" x14ac:dyDescent="0.15"/>
    <row r="55514" x14ac:dyDescent="0.15"/>
    <row r="55515" x14ac:dyDescent="0.15"/>
    <row r="55516" x14ac:dyDescent="0.15"/>
    <row r="55517" x14ac:dyDescent="0.15"/>
    <row r="55518" x14ac:dyDescent="0.15"/>
    <row r="55519" x14ac:dyDescent="0.15"/>
    <row r="55520" x14ac:dyDescent="0.15"/>
    <row r="55521" x14ac:dyDescent="0.15"/>
    <row r="55522" x14ac:dyDescent="0.15"/>
    <row r="55523" x14ac:dyDescent="0.15"/>
    <row r="55524" x14ac:dyDescent="0.15"/>
    <row r="55525" x14ac:dyDescent="0.15"/>
    <row r="55526" x14ac:dyDescent="0.15"/>
    <row r="55527" x14ac:dyDescent="0.15"/>
    <row r="55528" x14ac:dyDescent="0.15"/>
    <row r="55529" x14ac:dyDescent="0.15"/>
    <row r="55530" x14ac:dyDescent="0.15"/>
    <row r="55531" x14ac:dyDescent="0.15"/>
    <row r="55532" x14ac:dyDescent="0.15"/>
    <row r="55533" x14ac:dyDescent="0.15"/>
    <row r="55534" x14ac:dyDescent="0.15"/>
    <row r="55535" x14ac:dyDescent="0.15"/>
    <row r="55536" x14ac:dyDescent="0.15"/>
    <row r="55537" x14ac:dyDescent="0.15"/>
    <row r="55538" x14ac:dyDescent="0.15"/>
    <row r="55539" x14ac:dyDescent="0.15"/>
    <row r="55540" x14ac:dyDescent="0.15"/>
    <row r="55541" x14ac:dyDescent="0.15"/>
    <row r="55542" x14ac:dyDescent="0.15"/>
    <row r="55543" x14ac:dyDescent="0.15"/>
    <row r="55544" x14ac:dyDescent="0.15"/>
    <row r="55545" x14ac:dyDescent="0.15"/>
    <row r="55546" x14ac:dyDescent="0.15"/>
    <row r="55547" x14ac:dyDescent="0.15"/>
    <row r="55548" x14ac:dyDescent="0.15"/>
    <row r="55549" x14ac:dyDescent="0.15"/>
    <row r="55550" x14ac:dyDescent="0.15"/>
    <row r="55551" x14ac:dyDescent="0.15"/>
    <row r="55552" x14ac:dyDescent="0.15"/>
    <row r="55553" x14ac:dyDescent="0.15"/>
    <row r="55554" x14ac:dyDescent="0.15"/>
    <row r="55555" x14ac:dyDescent="0.15"/>
    <row r="55556" x14ac:dyDescent="0.15"/>
    <row r="55557" x14ac:dyDescent="0.15"/>
    <row r="55558" x14ac:dyDescent="0.15"/>
    <row r="55559" x14ac:dyDescent="0.15"/>
    <row r="55560" x14ac:dyDescent="0.15"/>
    <row r="55561" x14ac:dyDescent="0.15"/>
    <row r="55562" x14ac:dyDescent="0.15"/>
    <row r="55563" x14ac:dyDescent="0.15"/>
    <row r="55564" x14ac:dyDescent="0.15"/>
    <row r="55565" x14ac:dyDescent="0.15"/>
    <row r="55566" x14ac:dyDescent="0.15"/>
    <row r="55567" x14ac:dyDescent="0.15"/>
    <row r="55568" x14ac:dyDescent="0.15"/>
    <row r="55569" x14ac:dyDescent="0.15"/>
    <row r="55570" x14ac:dyDescent="0.15"/>
    <row r="55571" x14ac:dyDescent="0.15"/>
    <row r="55572" x14ac:dyDescent="0.15"/>
    <row r="55573" x14ac:dyDescent="0.15"/>
    <row r="55574" x14ac:dyDescent="0.15"/>
    <row r="55575" x14ac:dyDescent="0.15"/>
    <row r="55576" x14ac:dyDescent="0.15"/>
    <row r="55577" x14ac:dyDescent="0.15"/>
    <row r="55578" x14ac:dyDescent="0.15"/>
    <row r="55579" x14ac:dyDescent="0.15"/>
    <row r="55580" x14ac:dyDescent="0.15"/>
    <row r="55581" x14ac:dyDescent="0.15"/>
    <row r="55582" x14ac:dyDescent="0.15"/>
    <row r="55583" x14ac:dyDescent="0.15"/>
    <row r="55584" x14ac:dyDescent="0.15"/>
    <row r="55585" x14ac:dyDescent="0.15"/>
    <row r="55586" x14ac:dyDescent="0.15"/>
    <row r="55587" x14ac:dyDescent="0.15"/>
    <row r="55588" x14ac:dyDescent="0.15"/>
    <row r="55589" x14ac:dyDescent="0.15"/>
    <row r="55590" x14ac:dyDescent="0.15"/>
    <row r="55591" x14ac:dyDescent="0.15"/>
    <row r="55592" x14ac:dyDescent="0.15"/>
    <row r="55593" x14ac:dyDescent="0.15"/>
    <row r="55594" x14ac:dyDescent="0.15"/>
    <row r="55595" x14ac:dyDescent="0.15"/>
    <row r="55596" x14ac:dyDescent="0.15"/>
    <row r="55597" x14ac:dyDescent="0.15"/>
    <row r="55598" x14ac:dyDescent="0.15"/>
    <row r="55599" x14ac:dyDescent="0.15"/>
    <row r="55600" x14ac:dyDescent="0.15"/>
    <row r="55601" x14ac:dyDescent="0.15"/>
    <row r="55602" x14ac:dyDescent="0.15"/>
    <row r="55603" x14ac:dyDescent="0.15"/>
    <row r="55604" x14ac:dyDescent="0.15"/>
    <row r="55605" x14ac:dyDescent="0.15"/>
    <row r="55606" x14ac:dyDescent="0.15"/>
    <row r="55607" x14ac:dyDescent="0.15"/>
    <row r="55608" x14ac:dyDescent="0.15"/>
    <row r="55609" x14ac:dyDescent="0.15"/>
    <row r="55610" x14ac:dyDescent="0.15"/>
    <row r="55611" x14ac:dyDescent="0.15"/>
    <row r="55612" x14ac:dyDescent="0.15"/>
    <row r="55613" x14ac:dyDescent="0.15"/>
    <row r="55614" x14ac:dyDescent="0.15"/>
    <row r="55615" x14ac:dyDescent="0.15"/>
    <row r="55616" x14ac:dyDescent="0.15"/>
    <row r="55617" x14ac:dyDescent="0.15"/>
    <row r="55618" x14ac:dyDescent="0.15"/>
    <row r="55619" x14ac:dyDescent="0.15"/>
    <row r="55620" x14ac:dyDescent="0.15"/>
    <row r="55621" x14ac:dyDescent="0.15"/>
    <row r="55622" x14ac:dyDescent="0.15"/>
    <row r="55623" x14ac:dyDescent="0.15"/>
    <row r="55624" x14ac:dyDescent="0.15"/>
    <row r="55625" x14ac:dyDescent="0.15"/>
    <row r="55626" x14ac:dyDescent="0.15"/>
    <row r="55627" x14ac:dyDescent="0.15"/>
    <row r="55628" x14ac:dyDescent="0.15"/>
    <row r="55629" x14ac:dyDescent="0.15"/>
    <row r="55630" x14ac:dyDescent="0.15"/>
    <row r="55631" x14ac:dyDescent="0.15"/>
    <row r="55632" x14ac:dyDescent="0.15"/>
    <row r="55633" x14ac:dyDescent="0.15"/>
    <row r="55634" x14ac:dyDescent="0.15"/>
    <row r="55635" x14ac:dyDescent="0.15"/>
    <row r="55636" x14ac:dyDescent="0.15"/>
    <row r="55637" x14ac:dyDescent="0.15"/>
    <row r="55638" x14ac:dyDescent="0.15"/>
    <row r="55639" x14ac:dyDescent="0.15"/>
    <row r="55640" x14ac:dyDescent="0.15"/>
    <row r="55641" x14ac:dyDescent="0.15"/>
    <row r="55642" x14ac:dyDescent="0.15"/>
    <row r="55643" x14ac:dyDescent="0.15"/>
    <row r="55644" x14ac:dyDescent="0.15"/>
    <row r="55645" x14ac:dyDescent="0.15"/>
    <row r="55646" x14ac:dyDescent="0.15"/>
    <row r="55647" x14ac:dyDescent="0.15"/>
    <row r="55648" x14ac:dyDescent="0.15"/>
    <row r="55649" x14ac:dyDescent="0.15"/>
    <row r="55650" x14ac:dyDescent="0.15"/>
    <row r="55651" x14ac:dyDescent="0.15"/>
    <row r="55652" x14ac:dyDescent="0.15"/>
    <row r="55653" x14ac:dyDescent="0.15"/>
    <row r="55654" x14ac:dyDescent="0.15"/>
    <row r="55655" x14ac:dyDescent="0.15"/>
    <row r="55656" x14ac:dyDescent="0.15"/>
    <row r="55657" x14ac:dyDescent="0.15"/>
    <row r="55658" x14ac:dyDescent="0.15"/>
    <row r="55659" x14ac:dyDescent="0.15"/>
    <row r="55660" x14ac:dyDescent="0.15"/>
    <row r="55661" x14ac:dyDescent="0.15"/>
    <row r="55662" x14ac:dyDescent="0.15"/>
    <row r="55663" x14ac:dyDescent="0.15"/>
    <row r="55664" x14ac:dyDescent="0.15"/>
    <row r="55665" x14ac:dyDescent="0.15"/>
    <row r="55666" x14ac:dyDescent="0.15"/>
    <row r="55667" x14ac:dyDescent="0.15"/>
    <row r="55668" x14ac:dyDescent="0.15"/>
    <row r="55669" x14ac:dyDescent="0.15"/>
    <row r="55670" x14ac:dyDescent="0.15"/>
    <row r="55671" x14ac:dyDescent="0.15"/>
    <row r="55672" x14ac:dyDescent="0.15"/>
    <row r="55673" x14ac:dyDescent="0.15"/>
    <row r="55674" x14ac:dyDescent="0.15"/>
    <row r="55675" x14ac:dyDescent="0.15"/>
    <row r="55676" x14ac:dyDescent="0.15"/>
    <row r="55677" x14ac:dyDescent="0.15"/>
    <row r="55678" x14ac:dyDescent="0.15"/>
    <row r="55679" x14ac:dyDescent="0.15"/>
    <row r="55680" x14ac:dyDescent="0.15"/>
    <row r="55681" x14ac:dyDescent="0.15"/>
    <row r="55682" x14ac:dyDescent="0.15"/>
    <row r="55683" x14ac:dyDescent="0.15"/>
    <row r="55684" x14ac:dyDescent="0.15"/>
    <row r="55685" x14ac:dyDescent="0.15"/>
    <row r="55686" x14ac:dyDescent="0.15"/>
    <row r="55687" x14ac:dyDescent="0.15"/>
    <row r="55688" x14ac:dyDescent="0.15"/>
    <row r="55689" x14ac:dyDescent="0.15"/>
    <row r="55690" x14ac:dyDescent="0.15"/>
    <row r="55691" x14ac:dyDescent="0.15"/>
    <row r="55692" x14ac:dyDescent="0.15"/>
    <row r="55693" x14ac:dyDescent="0.15"/>
    <row r="55694" x14ac:dyDescent="0.15"/>
    <row r="55695" x14ac:dyDescent="0.15"/>
    <row r="55696" x14ac:dyDescent="0.15"/>
    <row r="55697" x14ac:dyDescent="0.15"/>
    <row r="55698" x14ac:dyDescent="0.15"/>
    <row r="55699" x14ac:dyDescent="0.15"/>
    <row r="55700" x14ac:dyDescent="0.15"/>
    <row r="55701" x14ac:dyDescent="0.15"/>
    <row r="55702" x14ac:dyDescent="0.15"/>
    <row r="55703" x14ac:dyDescent="0.15"/>
    <row r="55704" x14ac:dyDescent="0.15"/>
    <row r="55705" x14ac:dyDescent="0.15"/>
    <row r="55706" x14ac:dyDescent="0.15"/>
    <row r="55707" x14ac:dyDescent="0.15"/>
    <row r="55708" x14ac:dyDescent="0.15"/>
    <row r="55709" x14ac:dyDescent="0.15"/>
    <row r="55710" x14ac:dyDescent="0.15"/>
    <row r="55711" x14ac:dyDescent="0.15"/>
    <row r="55712" x14ac:dyDescent="0.15"/>
    <row r="55713" x14ac:dyDescent="0.15"/>
    <row r="55714" x14ac:dyDescent="0.15"/>
    <row r="55715" x14ac:dyDescent="0.15"/>
    <row r="55716" x14ac:dyDescent="0.15"/>
    <row r="55717" x14ac:dyDescent="0.15"/>
    <row r="55718" x14ac:dyDescent="0.15"/>
    <row r="55719" x14ac:dyDescent="0.15"/>
    <row r="55720" x14ac:dyDescent="0.15"/>
    <row r="55721" x14ac:dyDescent="0.15"/>
    <row r="55722" x14ac:dyDescent="0.15"/>
    <row r="55723" x14ac:dyDescent="0.15"/>
    <row r="55724" x14ac:dyDescent="0.15"/>
    <row r="55725" x14ac:dyDescent="0.15"/>
    <row r="55726" x14ac:dyDescent="0.15"/>
    <row r="55727" x14ac:dyDescent="0.15"/>
    <row r="55728" x14ac:dyDescent="0.15"/>
    <row r="55729" x14ac:dyDescent="0.15"/>
    <row r="55730" x14ac:dyDescent="0.15"/>
    <row r="55731" x14ac:dyDescent="0.15"/>
    <row r="55732" x14ac:dyDescent="0.15"/>
    <row r="55733" x14ac:dyDescent="0.15"/>
    <row r="55734" x14ac:dyDescent="0.15"/>
    <row r="55735" x14ac:dyDescent="0.15"/>
    <row r="55736" x14ac:dyDescent="0.15"/>
    <row r="55737" x14ac:dyDescent="0.15"/>
    <row r="55738" x14ac:dyDescent="0.15"/>
    <row r="55739" x14ac:dyDescent="0.15"/>
    <row r="55740" x14ac:dyDescent="0.15"/>
    <row r="55741" x14ac:dyDescent="0.15"/>
    <row r="55742" x14ac:dyDescent="0.15"/>
    <row r="55743" x14ac:dyDescent="0.15"/>
    <row r="55744" x14ac:dyDescent="0.15"/>
    <row r="55745" x14ac:dyDescent="0.15"/>
    <row r="55746" x14ac:dyDescent="0.15"/>
    <row r="55747" x14ac:dyDescent="0.15"/>
    <row r="55748" x14ac:dyDescent="0.15"/>
    <row r="55749" x14ac:dyDescent="0.15"/>
    <row r="55750" x14ac:dyDescent="0.15"/>
    <row r="55751" x14ac:dyDescent="0.15"/>
    <row r="55752" x14ac:dyDescent="0.15"/>
    <row r="55753" x14ac:dyDescent="0.15"/>
    <row r="55754" x14ac:dyDescent="0.15"/>
    <row r="55755" x14ac:dyDescent="0.15"/>
    <row r="55756" x14ac:dyDescent="0.15"/>
    <row r="55757" x14ac:dyDescent="0.15"/>
    <row r="55758" x14ac:dyDescent="0.15"/>
    <row r="55759" x14ac:dyDescent="0.15"/>
    <row r="55760" x14ac:dyDescent="0.15"/>
    <row r="55761" x14ac:dyDescent="0.15"/>
    <row r="55762" x14ac:dyDescent="0.15"/>
    <row r="55763" x14ac:dyDescent="0.15"/>
    <row r="55764" x14ac:dyDescent="0.15"/>
    <row r="55765" x14ac:dyDescent="0.15"/>
    <row r="55766" x14ac:dyDescent="0.15"/>
    <row r="55767" x14ac:dyDescent="0.15"/>
    <row r="55768" x14ac:dyDescent="0.15"/>
    <row r="55769" x14ac:dyDescent="0.15"/>
    <row r="55770" x14ac:dyDescent="0.15"/>
    <row r="55771" x14ac:dyDescent="0.15"/>
    <row r="55772" x14ac:dyDescent="0.15"/>
    <row r="55773" x14ac:dyDescent="0.15"/>
    <row r="55774" x14ac:dyDescent="0.15"/>
    <row r="55775" x14ac:dyDescent="0.15"/>
    <row r="55776" x14ac:dyDescent="0.15"/>
    <row r="55777" x14ac:dyDescent="0.15"/>
    <row r="55778" x14ac:dyDescent="0.15"/>
    <row r="55779" x14ac:dyDescent="0.15"/>
    <row r="55780" x14ac:dyDescent="0.15"/>
    <row r="55781" x14ac:dyDescent="0.15"/>
    <row r="55782" x14ac:dyDescent="0.15"/>
    <row r="55783" x14ac:dyDescent="0.15"/>
    <row r="55784" x14ac:dyDescent="0.15"/>
    <row r="55785" x14ac:dyDescent="0.15"/>
    <row r="55786" x14ac:dyDescent="0.15"/>
    <row r="55787" x14ac:dyDescent="0.15"/>
    <row r="55788" x14ac:dyDescent="0.15"/>
    <row r="55789" x14ac:dyDescent="0.15"/>
    <row r="55790" x14ac:dyDescent="0.15"/>
    <row r="55791" x14ac:dyDescent="0.15"/>
    <row r="55792" x14ac:dyDescent="0.15"/>
    <row r="55793" x14ac:dyDescent="0.15"/>
    <row r="55794" x14ac:dyDescent="0.15"/>
    <row r="55795" x14ac:dyDescent="0.15"/>
    <row r="55796" x14ac:dyDescent="0.15"/>
    <row r="55797" x14ac:dyDescent="0.15"/>
    <row r="55798" x14ac:dyDescent="0.15"/>
    <row r="55799" x14ac:dyDescent="0.15"/>
    <row r="55800" x14ac:dyDescent="0.15"/>
    <row r="55801" x14ac:dyDescent="0.15"/>
    <row r="55802" x14ac:dyDescent="0.15"/>
    <row r="55803" x14ac:dyDescent="0.15"/>
    <row r="55804" x14ac:dyDescent="0.15"/>
    <row r="55805" x14ac:dyDescent="0.15"/>
    <row r="55806" x14ac:dyDescent="0.15"/>
    <row r="55807" x14ac:dyDescent="0.15"/>
    <row r="55808" x14ac:dyDescent="0.15"/>
    <row r="55809" x14ac:dyDescent="0.15"/>
    <row r="55810" x14ac:dyDescent="0.15"/>
    <row r="55811" x14ac:dyDescent="0.15"/>
    <row r="55812" x14ac:dyDescent="0.15"/>
    <row r="55813" x14ac:dyDescent="0.15"/>
    <row r="55814" x14ac:dyDescent="0.15"/>
    <row r="55815" x14ac:dyDescent="0.15"/>
    <row r="55816" x14ac:dyDescent="0.15"/>
    <row r="55817" x14ac:dyDescent="0.15"/>
    <row r="55818" x14ac:dyDescent="0.15"/>
    <row r="55819" x14ac:dyDescent="0.15"/>
    <row r="55820" x14ac:dyDescent="0.15"/>
    <row r="55821" x14ac:dyDescent="0.15"/>
    <row r="55822" x14ac:dyDescent="0.15"/>
    <row r="55823" x14ac:dyDescent="0.15"/>
    <row r="55824" x14ac:dyDescent="0.15"/>
    <row r="55825" x14ac:dyDescent="0.15"/>
    <row r="55826" x14ac:dyDescent="0.15"/>
    <row r="55827" x14ac:dyDescent="0.15"/>
    <row r="55828" x14ac:dyDescent="0.15"/>
    <row r="55829" x14ac:dyDescent="0.15"/>
    <row r="55830" x14ac:dyDescent="0.15"/>
    <row r="55831" x14ac:dyDescent="0.15"/>
    <row r="55832" x14ac:dyDescent="0.15"/>
    <row r="55833" x14ac:dyDescent="0.15"/>
    <row r="55834" x14ac:dyDescent="0.15"/>
    <row r="55835" x14ac:dyDescent="0.15"/>
    <row r="55836" x14ac:dyDescent="0.15"/>
    <row r="55837" x14ac:dyDescent="0.15"/>
    <row r="55838" x14ac:dyDescent="0.15"/>
    <row r="55839" x14ac:dyDescent="0.15"/>
    <row r="55840" x14ac:dyDescent="0.15"/>
    <row r="55841" x14ac:dyDescent="0.15"/>
    <row r="55842" x14ac:dyDescent="0.15"/>
    <row r="55843" x14ac:dyDescent="0.15"/>
    <row r="55844" x14ac:dyDescent="0.15"/>
    <row r="55845" x14ac:dyDescent="0.15"/>
    <row r="55846" x14ac:dyDescent="0.15"/>
    <row r="55847" x14ac:dyDescent="0.15"/>
    <row r="55848" x14ac:dyDescent="0.15"/>
    <row r="55849" x14ac:dyDescent="0.15"/>
    <row r="55850" x14ac:dyDescent="0.15"/>
    <row r="55851" x14ac:dyDescent="0.15"/>
    <row r="55852" x14ac:dyDescent="0.15"/>
    <row r="55853" x14ac:dyDescent="0.15"/>
    <row r="55854" x14ac:dyDescent="0.15"/>
    <row r="55855" x14ac:dyDescent="0.15"/>
    <row r="55856" x14ac:dyDescent="0.15"/>
    <row r="55857" x14ac:dyDescent="0.15"/>
    <row r="55858" x14ac:dyDescent="0.15"/>
    <row r="55859" x14ac:dyDescent="0.15"/>
    <row r="55860" x14ac:dyDescent="0.15"/>
    <row r="55861" x14ac:dyDescent="0.15"/>
    <row r="55862" x14ac:dyDescent="0.15"/>
    <row r="55863" x14ac:dyDescent="0.15"/>
    <row r="55864" x14ac:dyDescent="0.15"/>
    <row r="55865" x14ac:dyDescent="0.15"/>
    <row r="55866" x14ac:dyDescent="0.15"/>
    <row r="55867" x14ac:dyDescent="0.15"/>
    <row r="55868" x14ac:dyDescent="0.15"/>
    <row r="55869" x14ac:dyDescent="0.15"/>
    <row r="55870" x14ac:dyDescent="0.15"/>
    <row r="55871" x14ac:dyDescent="0.15"/>
    <row r="55872" x14ac:dyDescent="0.15"/>
    <row r="55873" x14ac:dyDescent="0.15"/>
    <row r="55874" x14ac:dyDescent="0.15"/>
    <row r="55875" x14ac:dyDescent="0.15"/>
    <row r="55876" x14ac:dyDescent="0.15"/>
    <row r="55877" x14ac:dyDescent="0.15"/>
    <row r="55878" x14ac:dyDescent="0.15"/>
    <row r="55879" x14ac:dyDescent="0.15"/>
    <row r="55880" x14ac:dyDescent="0.15"/>
    <row r="55881" x14ac:dyDescent="0.15"/>
    <row r="55882" x14ac:dyDescent="0.15"/>
    <row r="55883" x14ac:dyDescent="0.15"/>
    <row r="55884" x14ac:dyDescent="0.15"/>
    <row r="55885" x14ac:dyDescent="0.15"/>
    <row r="55886" x14ac:dyDescent="0.15"/>
    <row r="55887" x14ac:dyDescent="0.15"/>
    <row r="55888" x14ac:dyDescent="0.15"/>
    <row r="55889" x14ac:dyDescent="0.15"/>
    <row r="55890" x14ac:dyDescent="0.15"/>
    <row r="55891" x14ac:dyDescent="0.15"/>
    <row r="55892" x14ac:dyDescent="0.15"/>
    <row r="55893" x14ac:dyDescent="0.15"/>
    <row r="55894" x14ac:dyDescent="0.15"/>
    <row r="55895" x14ac:dyDescent="0.15"/>
    <row r="55896" x14ac:dyDescent="0.15"/>
    <row r="55897" x14ac:dyDescent="0.15"/>
    <row r="55898" x14ac:dyDescent="0.15"/>
    <row r="55899" x14ac:dyDescent="0.15"/>
    <row r="55900" x14ac:dyDescent="0.15"/>
    <row r="55901" x14ac:dyDescent="0.15"/>
    <row r="55902" x14ac:dyDescent="0.15"/>
    <row r="55903" x14ac:dyDescent="0.15"/>
    <row r="55904" x14ac:dyDescent="0.15"/>
    <row r="55905" x14ac:dyDescent="0.15"/>
    <row r="55906" x14ac:dyDescent="0.15"/>
    <row r="55907" x14ac:dyDescent="0.15"/>
    <row r="55908" x14ac:dyDescent="0.15"/>
    <row r="55909" x14ac:dyDescent="0.15"/>
    <row r="55910" x14ac:dyDescent="0.15"/>
    <row r="55911" x14ac:dyDescent="0.15"/>
    <row r="55912" x14ac:dyDescent="0.15"/>
    <row r="55913" x14ac:dyDescent="0.15"/>
    <row r="55914" x14ac:dyDescent="0.15"/>
    <row r="55915" x14ac:dyDescent="0.15"/>
    <row r="55916" x14ac:dyDescent="0.15"/>
    <row r="55917" x14ac:dyDescent="0.15"/>
    <row r="55918" x14ac:dyDescent="0.15"/>
    <row r="55919" x14ac:dyDescent="0.15"/>
    <row r="55920" x14ac:dyDescent="0.15"/>
    <row r="55921" x14ac:dyDescent="0.15"/>
    <row r="55922" x14ac:dyDescent="0.15"/>
    <row r="55923" x14ac:dyDescent="0.15"/>
    <row r="55924" x14ac:dyDescent="0.15"/>
    <row r="55925" x14ac:dyDescent="0.15"/>
    <row r="55926" x14ac:dyDescent="0.15"/>
    <row r="55927" x14ac:dyDescent="0.15"/>
    <row r="55928" x14ac:dyDescent="0.15"/>
    <row r="55929" x14ac:dyDescent="0.15"/>
    <row r="55930" x14ac:dyDescent="0.15"/>
    <row r="55931" x14ac:dyDescent="0.15"/>
    <row r="55932" x14ac:dyDescent="0.15"/>
    <row r="55933" x14ac:dyDescent="0.15"/>
    <row r="55934" x14ac:dyDescent="0.15"/>
    <row r="55935" x14ac:dyDescent="0.15"/>
    <row r="55936" x14ac:dyDescent="0.15"/>
    <row r="55937" x14ac:dyDescent="0.15"/>
    <row r="55938" x14ac:dyDescent="0.15"/>
    <row r="55939" x14ac:dyDescent="0.15"/>
    <row r="55940" x14ac:dyDescent="0.15"/>
    <row r="55941" x14ac:dyDescent="0.15"/>
    <row r="55942" x14ac:dyDescent="0.15"/>
    <row r="55943" x14ac:dyDescent="0.15"/>
    <row r="55944" x14ac:dyDescent="0.15"/>
    <row r="55945" x14ac:dyDescent="0.15"/>
    <row r="55946" x14ac:dyDescent="0.15"/>
    <row r="55947" x14ac:dyDescent="0.15"/>
    <row r="55948" x14ac:dyDescent="0.15"/>
    <row r="55949" x14ac:dyDescent="0.15"/>
    <row r="55950" x14ac:dyDescent="0.15"/>
    <row r="55951" x14ac:dyDescent="0.15"/>
    <row r="55952" x14ac:dyDescent="0.15"/>
    <row r="55953" x14ac:dyDescent="0.15"/>
    <row r="55954" x14ac:dyDescent="0.15"/>
    <row r="55955" x14ac:dyDescent="0.15"/>
    <row r="55956" x14ac:dyDescent="0.15"/>
    <row r="55957" x14ac:dyDescent="0.15"/>
    <row r="55958" x14ac:dyDescent="0.15"/>
    <row r="55959" x14ac:dyDescent="0.15"/>
    <row r="55960" x14ac:dyDescent="0.15"/>
    <row r="55961" x14ac:dyDescent="0.15"/>
    <row r="55962" x14ac:dyDescent="0.15"/>
    <row r="55963" x14ac:dyDescent="0.15"/>
    <row r="55964" x14ac:dyDescent="0.15"/>
    <row r="55965" x14ac:dyDescent="0.15"/>
    <row r="55966" x14ac:dyDescent="0.15"/>
    <row r="55967" x14ac:dyDescent="0.15"/>
    <row r="55968" x14ac:dyDescent="0.15"/>
    <row r="55969" x14ac:dyDescent="0.15"/>
    <row r="55970" x14ac:dyDescent="0.15"/>
    <row r="55971" x14ac:dyDescent="0.15"/>
    <row r="55972" x14ac:dyDescent="0.15"/>
    <row r="55973" x14ac:dyDescent="0.15"/>
    <row r="55974" x14ac:dyDescent="0.15"/>
    <row r="55975" x14ac:dyDescent="0.15"/>
    <row r="55976" x14ac:dyDescent="0.15"/>
    <row r="55977" x14ac:dyDescent="0.15"/>
    <row r="55978" x14ac:dyDescent="0.15"/>
    <row r="55979" x14ac:dyDescent="0.15"/>
    <row r="55980" x14ac:dyDescent="0.15"/>
    <row r="55981" x14ac:dyDescent="0.15"/>
    <row r="55982" x14ac:dyDescent="0.15"/>
    <row r="55983" x14ac:dyDescent="0.15"/>
    <row r="55984" x14ac:dyDescent="0.15"/>
    <row r="55985" x14ac:dyDescent="0.15"/>
    <row r="55986" x14ac:dyDescent="0.15"/>
    <row r="55987" x14ac:dyDescent="0.15"/>
    <row r="55988" x14ac:dyDescent="0.15"/>
    <row r="55989" x14ac:dyDescent="0.15"/>
    <row r="55990" x14ac:dyDescent="0.15"/>
    <row r="55991" x14ac:dyDescent="0.15"/>
    <row r="55992" x14ac:dyDescent="0.15"/>
    <row r="55993" x14ac:dyDescent="0.15"/>
    <row r="55994" x14ac:dyDescent="0.15"/>
    <row r="55995" x14ac:dyDescent="0.15"/>
    <row r="55996" x14ac:dyDescent="0.15"/>
    <row r="55997" x14ac:dyDescent="0.15"/>
    <row r="55998" x14ac:dyDescent="0.15"/>
    <row r="55999" x14ac:dyDescent="0.15"/>
    <row r="56000" x14ac:dyDescent="0.15"/>
    <row r="56001" x14ac:dyDescent="0.15"/>
    <row r="56002" x14ac:dyDescent="0.15"/>
    <row r="56003" x14ac:dyDescent="0.15"/>
    <row r="56004" x14ac:dyDescent="0.15"/>
    <row r="56005" x14ac:dyDescent="0.15"/>
    <row r="56006" x14ac:dyDescent="0.15"/>
    <row r="56007" x14ac:dyDescent="0.15"/>
    <row r="56008" x14ac:dyDescent="0.15"/>
    <row r="56009" x14ac:dyDescent="0.15"/>
    <row r="56010" x14ac:dyDescent="0.15"/>
    <row r="56011" x14ac:dyDescent="0.15"/>
    <row r="56012" x14ac:dyDescent="0.15"/>
    <row r="56013" x14ac:dyDescent="0.15"/>
    <row r="56014" x14ac:dyDescent="0.15"/>
    <row r="56015" x14ac:dyDescent="0.15"/>
    <row r="56016" x14ac:dyDescent="0.15"/>
    <row r="56017" x14ac:dyDescent="0.15"/>
    <row r="56018" x14ac:dyDescent="0.15"/>
    <row r="56019" x14ac:dyDescent="0.15"/>
    <row r="56020" x14ac:dyDescent="0.15"/>
    <row r="56021" x14ac:dyDescent="0.15"/>
    <row r="56022" x14ac:dyDescent="0.15"/>
    <row r="56023" x14ac:dyDescent="0.15"/>
    <row r="56024" x14ac:dyDescent="0.15"/>
    <row r="56025" x14ac:dyDescent="0.15"/>
    <row r="56026" x14ac:dyDescent="0.15"/>
    <row r="56027" x14ac:dyDescent="0.15"/>
    <row r="56028" x14ac:dyDescent="0.15"/>
    <row r="56029" x14ac:dyDescent="0.15"/>
    <row r="56030" x14ac:dyDescent="0.15"/>
    <row r="56031" x14ac:dyDescent="0.15"/>
    <row r="56032" x14ac:dyDescent="0.15"/>
    <row r="56033" x14ac:dyDescent="0.15"/>
    <row r="56034" x14ac:dyDescent="0.15"/>
    <row r="56035" x14ac:dyDescent="0.15"/>
    <row r="56036" x14ac:dyDescent="0.15"/>
    <row r="56037" x14ac:dyDescent="0.15"/>
    <row r="56038" x14ac:dyDescent="0.15"/>
    <row r="56039" x14ac:dyDescent="0.15"/>
    <row r="56040" x14ac:dyDescent="0.15"/>
    <row r="56041" x14ac:dyDescent="0.15"/>
    <row r="56042" x14ac:dyDescent="0.15"/>
    <row r="56043" x14ac:dyDescent="0.15"/>
    <row r="56044" x14ac:dyDescent="0.15"/>
    <row r="56045" x14ac:dyDescent="0.15"/>
    <row r="56046" x14ac:dyDescent="0.15"/>
    <row r="56047" x14ac:dyDescent="0.15"/>
    <row r="56048" x14ac:dyDescent="0.15"/>
    <row r="56049" x14ac:dyDescent="0.15"/>
    <row r="56050" x14ac:dyDescent="0.15"/>
    <row r="56051" x14ac:dyDescent="0.15"/>
    <row r="56052" x14ac:dyDescent="0.15"/>
    <row r="56053" x14ac:dyDescent="0.15"/>
    <row r="56054" x14ac:dyDescent="0.15"/>
    <row r="56055" x14ac:dyDescent="0.15"/>
    <row r="56056" x14ac:dyDescent="0.15"/>
    <row r="56057" x14ac:dyDescent="0.15"/>
    <row r="56058" x14ac:dyDescent="0.15"/>
    <row r="56059" x14ac:dyDescent="0.15"/>
    <row r="56060" x14ac:dyDescent="0.15"/>
    <row r="56061" x14ac:dyDescent="0.15"/>
    <row r="56062" x14ac:dyDescent="0.15"/>
    <row r="56063" x14ac:dyDescent="0.15"/>
    <row r="56064" x14ac:dyDescent="0.15"/>
    <row r="56065" x14ac:dyDescent="0.15"/>
    <row r="56066" x14ac:dyDescent="0.15"/>
    <row r="56067" x14ac:dyDescent="0.15"/>
    <row r="56068" x14ac:dyDescent="0.15"/>
    <row r="56069" x14ac:dyDescent="0.15"/>
    <row r="56070" x14ac:dyDescent="0.15"/>
    <row r="56071" x14ac:dyDescent="0.15"/>
    <row r="56072" x14ac:dyDescent="0.15"/>
    <row r="56073" x14ac:dyDescent="0.15"/>
    <row r="56074" x14ac:dyDescent="0.15"/>
    <row r="56075" x14ac:dyDescent="0.15"/>
    <row r="56076" x14ac:dyDescent="0.15"/>
    <row r="56077" x14ac:dyDescent="0.15"/>
    <row r="56078" x14ac:dyDescent="0.15"/>
    <row r="56079" x14ac:dyDescent="0.15"/>
    <row r="56080" x14ac:dyDescent="0.15"/>
    <row r="56081" x14ac:dyDescent="0.15"/>
    <row r="56082" x14ac:dyDescent="0.15"/>
    <row r="56083" x14ac:dyDescent="0.15"/>
    <row r="56084" x14ac:dyDescent="0.15"/>
    <row r="56085" x14ac:dyDescent="0.15"/>
    <row r="56086" x14ac:dyDescent="0.15"/>
    <row r="56087" x14ac:dyDescent="0.15"/>
    <row r="56088" x14ac:dyDescent="0.15"/>
    <row r="56089" x14ac:dyDescent="0.15"/>
    <row r="56090" x14ac:dyDescent="0.15"/>
    <row r="56091" x14ac:dyDescent="0.15"/>
    <row r="56092" x14ac:dyDescent="0.15"/>
    <row r="56093" x14ac:dyDescent="0.15"/>
    <row r="56094" x14ac:dyDescent="0.15"/>
    <row r="56095" x14ac:dyDescent="0.15"/>
    <row r="56096" x14ac:dyDescent="0.15"/>
    <row r="56097" x14ac:dyDescent="0.15"/>
    <row r="56098" x14ac:dyDescent="0.15"/>
    <row r="56099" x14ac:dyDescent="0.15"/>
    <row r="56100" x14ac:dyDescent="0.15"/>
    <row r="56101" x14ac:dyDescent="0.15"/>
    <row r="56102" x14ac:dyDescent="0.15"/>
    <row r="56103" x14ac:dyDescent="0.15"/>
    <row r="56104" x14ac:dyDescent="0.15"/>
    <row r="56105" x14ac:dyDescent="0.15"/>
    <row r="56106" x14ac:dyDescent="0.15"/>
    <row r="56107" x14ac:dyDescent="0.15"/>
    <row r="56108" x14ac:dyDescent="0.15"/>
    <row r="56109" x14ac:dyDescent="0.15"/>
    <row r="56110" x14ac:dyDescent="0.15"/>
    <row r="56111" x14ac:dyDescent="0.15"/>
    <row r="56112" x14ac:dyDescent="0.15"/>
    <row r="56113" x14ac:dyDescent="0.15"/>
    <row r="56114" x14ac:dyDescent="0.15"/>
    <row r="56115" x14ac:dyDescent="0.15"/>
    <row r="56116" x14ac:dyDescent="0.15"/>
    <row r="56117" x14ac:dyDescent="0.15"/>
    <row r="56118" x14ac:dyDescent="0.15"/>
    <row r="56119" x14ac:dyDescent="0.15"/>
    <row r="56120" x14ac:dyDescent="0.15"/>
    <row r="56121" x14ac:dyDescent="0.15"/>
    <row r="56122" x14ac:dyDescent="0.15"/>
    <row r="56123" x14ac:dyDescent="0.15"/>
    <row r="56124" x14ac:dyDescent="0.15"/>
    <row r="56125" x14ac:dyDescent="0.15"/>
    <row r="56126" x14ac:dyDescent="0.15"/>
    <row r="56127" x14ac:dyDescent="0.15"/>
    <row r="56128" x14ac:dyDescent="0.15"/>
    <row r="56129" x14ac:dyDescent="0.15"/>
    <row r="56130" x14ac:dyDescent="0.15"/>
    <row r="56131" x14ac:dyDescent="0.15"/>
    <row r="56132" x14ac:dyDescent="0.15"/>
    <row r="56133" x14ac:dyDescent="0.15"/>
    <row r="56134" x14ac:dyDescent="0.15"/>
    <row r="56135" x14ac:dyDescent="0.15"/>
    <row r="56136" x14ac:dyDescent="0.15"/>
    <row r="56137" x14ac:dyDescent="0.15"/>
    <row r="56138" x14ac:dyDescent="0.15"/>
    <row r="56139" x14ac:dyDescent="0.15"/>
    <row r="56140" x14ac:dyDescent="0.15"/>
    <row r="56141" x14ac:dyDescent="0.15"/>
    <row r="56142" x14ac:dyDescent="0.15"/>
    <row r="56143" x14ac:dyDescent="0.15"/>
    <row r="56144" x14ac:dyDescent="0.15"/>
    <row r="56145" x14ac:dyDescent="0.15"/>
    <row r="56146" x14ac:dyDescent="0.15"/>
    <row r="56147" x14ac:dyDescent="0.15"/>
    <row r="56148" x14ac:dyDescent="0.15"/>
    <row r="56149" x14ac:dyDescent="0.15"/>
    <row r="56150" x14ac:dyDescent="0.15"/>
    <row r="56151" x14ac:dyDescent="0.15"/>
    <row r="56152" x14ac:dyDescent="0.15"/>
    <row r="56153" x14ac:dyDescent="0.15"/>
    <row r="56154" x14ac:dyDescent="0.15"/>
    <row r="56155" x14ac:dyDescent="0.15"/>
    <row r="56156" x14ac:dyDescent="0.15"/>
    <row r="56157" x14ac:dyDescent="0.15"/>
    <row r="56158" x14ac:dyDescent="0.15"/>
    <row r="56159" x14ac:dyDescent="0.15"/>
    <row r="56160" x14ac:dyDescent="0.15"/>
    <row r="56161" x14ac:dyDescent="0.15"/>
    <row r="56162" x14ac:dyDescent="0.15"/>
    <row r="56163" x14ac:dyDescent="0.15"/>
    <row r="56164" x14ac:dyDescent="0.15"/>
    <row r="56165" x14ac:dyDescent="0.15"/>
    <row r="56166" x14ac:dyDescent="0.15"/>
    <row r="56167" x14ac:dyDescent="0.15"/>
    <row r="56168" x14ac:dyDescent="0.15"/>
    <row r="56169" x14ac:dyDescent="0.15"/>
    <row r="56170" x14ac:dyDescent="0.15"/>
    <row r="56171" x14ac:dyDescent="0.15"/>
    <row r="56172" x14ac:dyDescent="0.15"/>
    <row r="56173" x14ac:dyDescent="0.15"/>
    <row r="56174" x14ac:dyDescent="0.15"/>
    <row r="56175" x14ac:dyDescent="0.15"/>
    <row r="56176" x14ac:dyDescent="0.15"/>
    <row r="56177" x14ac:dyDescent="0.15"/>
    <row r="56178" x14ac:dyDescent="0.15"/>
    <row r="56179" x14ac:dyDescent="0.15"/>
    <row r="56180" x14ac:dyDescent="0.15"/>
    <row r="56181" x14ac:dyDescent="0.15"/>
    <row r="56182" x14ac:dyDescent="0.15"/>
    <row r="56183" x14ac:dyDescent="0.15"/>
    <row r="56184" x14ac:dyDescent="0.15"/>
    <row r="56185" x14ac:dyDescent="0.15"/>
    <row r="56186" x14ac:dyDescent="0.15"/>
    <row r="56187" x14ac:dyDescent="0.15"/>
    <row r="56188" x14ac:dyDescent="0.15"/>
    <row r="56189" x14ac:dyDescent="0.15"/>
    <row r="56190" x14ac:dyDescent="0.15"/>
    <row r="56191" x14ac:dyDescent="0.15"/>
    <row r="56192" x14ac:dyDescent="0.15"/>
    <row r="56193" x14ac:dyDescent="0.15"/>
    <row r="56194" x14ac:dyDescent="0.15"/>
    <row r="56195" x14ac:dyDescent="0.15"/>
    <row r="56196" x14ac:dyDescent="0.15"/>
    <row r="56197" x14ac:dyDescent="0.15"/>
    <row r="56198" x14ac:dyDescent="0.15"/>
    <row r="56199" x14ac:dyDescent="0.15"/>
    <row r="56200" x14ac:dyDescent="0.15"/>
    <row r="56201" x14ac:dyDescent="0.15"/>
    <row r="56202" x14ac:dyDescent="0.15"/>
    <row r="56203" x14ac:dyDescent="0.15"/>
    <row r="56204" x14ac:dyDescent="0.15"/>
    <row r="56205" x14ac:dyDescent="0.15"/>
    <row r="56206" x14ac:dyDescent="0.15"/>
    <row r="56207" x14ac:dyDescent="0.15"/>
    <row r="56208" x14ac:dyDescent="0.15"/>
    <row r="56209" x14ac:dyDescent="0.15"/>
    <row r="56210" x14ac:dyDescent="0.15"/>
    <row r="56211" x14ac:dyDescent="0.15"/>
    <row r="56212" x14ac:dyDescent="0.15"/>
    <row r="56213" x14ac:dyDescent="0.15"/>
    <row r="56214" x14ac:dyDescent="0.15"/>
    <row r="56215" x14ac:dyDescent="0.15"/>
    <row r="56216" x14ac:dyDescent="0.15"/>
    <row r="56217" x14ac:dyDescent="0.15"/>
    <row r="56218" x14ac:dyDescent="0.15"/>
    <row r="56219" x14ac:dyDescent="0.15"/>
    <row r="56220" x14ac:dyDescent="0.15"/>
    <row r="56221" x14ac:dyDescent="0.15"/>
    <row r="56222" x14ac:dyDescent="0.15"/>
    <row r="56223" x14ac:dyDescent="0.15"/>
    <row r="56224" x14ac:dyDescent="0.15"/>
    <row r="56225" x14ac:dyDescent="0.15"/>
    <row r="56226" x14ac:dyDescent="0.15"/>
    <row r="56227" x14ac:dyDescent="0.15"/>
    <row r="56228" x14ac:dyDescent="0.15"/>
    <row r="56229" x14ac:dyDescent="0.15"/>
    <row r="56230" x14ac:dyDescent="0.15"/>
    <row r="56231" x14ac:dyDescent="0.15"/>
    <row r="56232" x14ac:dyDescent="0.15"/>
    <row r="56233" x14ac:dyDescent="0.15"/>
    <row r="56234" x14ac:dyDescent="0.15"/>
    <row r="56235" x14ac:dyDescent="0.15"/>
    <row r="56236" x14ac:dyDescent="0.15"/>
    <row r="56237" x14ac:dyDescent="0.15"/>
    <row r="56238" x14ac:dyDescent="0.15"/>
    <row r="56239" x14ac:dyDescent="0.15"/>
    <row r="56240" x14ac:dyDescent="0.15"/>
    <row r="56241" x14ac:dyDescent="0.15"/>
    <row r="56242" x14ac:dyDescent="0.15"/>
    <row r="56243" x14ac:dyDescent="0.15"/>
    <row r="56244" x14ac:dyDescent="0.15"/>
    <row r="56245" x14ac:dyDescent="0.15"/>
    <row r="56246" x14ac:dyDescent="0.15"/>
    <row r="56247" x14ac:dyDescent="0.15"/>
    <row r="56248" x14ac:dyDescent="0.15"/>
    <row r="56249" x14ac:dyDescent="0.15"/>
    <row r="56250" x14ac:dyDescent="0.15"/>
    <row r="56251" x14ac:dyDescent="0.15"/>
    <row r="56252" x14ac:dyDescent="0.15"/>
    <row r="56253" x14ac:dyDescent="0.15"/>
    <row r="56254" x14ac:dyDescent="0.15"/>
    <row r="56255" x14ac:dyDescent="0.15"/>
    <row r="56256" x14ac:dyDescent="0.15"/>
    <row r="56257" x14ac:dyDescent="0.15"/>
    <row r="56258" x14ac:dyDescent="0.15"/>
    <row r="56259" x14ac:dyDescent="0.15"/>
    <row r="56260" x14ac:dyDescent="0.15"/>
    <row r="56261" x14ac:dyDescent="0.15"/>
    <row r="56262" x14ac:dyDescent="0.15"/>
    <row r="56263" x14ac:dyDescent="0.15"/>
    <row r="56264" x14ac:dyDescent="0.15"/>
    <row r="56265" x14ac:dyDescent="0.15"/>
    <row r="56266" x14ac:dyDescent="0.15"/>
    <row r="56267" x14ac:dyDescent="0.15"/>
    <row r="56268" x14ac:dyDescent="0.15"/>
    <row r="56269" x14ac:dyDescent="0.15"/>
    <row r="56270" x14ac:dyDescent="0.15"/>
    <row r="56271" x14ac:dyDescent="0.15"/>
    <row r="56272" x14ac:dyDescent="0.15"/>
    <row r="56273" x14ac:dyDescent="0.15"/>
    <row r="56274" x14ac:dyDescent="0.15"/>
    <row r="56275" x14ac:dyDescent="0.15"/>
    <row r="56276" x14ac:dyDescent="0.15"/>
    <row r="56277" x14ac:dyDescent="0.15"/>
    <row r="56278" x14ac:dyDescent="0.15"/>
    <row r="56279" x14ac:dyDescent="0.15"/>
    <row r="56280" x14ac:dyDescent="0.15"/>
    <row r="56281" x14ac:dyDescent="0.15"/>
    <row r="56282" x14ac:dyDescent="0.15"/>
    <row r="56283" x14ac:dyDescent="0.15"/>
    <row r="56284" x14ac:dyDescent="0.15"/>
    <row r="56285" x14ac:dyDescent="0.15"/>
    <row r="56286" x14ac:dyDescent="0.15"/>
    <row r="56287" x14ac:dyDescent="0.15"/>
    <row r="56288" x14ac:dyDescent="0.15"/>
    <row r="56289" x14ac:dyDescent="0.15"/>
    <row r="56290" x14ac:dyDescent="0.15"/>
    <row r="56291" x14ac:dyDescent="0.15"/>
    <row r="56292" x14ac:dyDescent="0.15"/>
    <row r="56293" x14ac:dyDescent="0.15"/>
    <row r="56294" x14ac:dyDescent="0.15"/>
    <row r="56295" x14ac:dyDescent="0.15"/>
    <row r="56296" x14ac:dyDescent="0.15"/>
    <row r="56297" x14ac:dyDescent="0.15"/>
    <row r="56298" x14ac:dyDescent="0.15"/>
    <row r="56299" x14ac:dyDescent="0.15"/>
    <row r="56300" x14ac:dyDescent="0.15"/>
    <row r="56301" x14ac:dyDescent="0.15"/>
    <row r="56302" x14ac:dyDescent="0.15"/>
    <row r="56303" x14ac:dyDescent="0.15"/>
    <row r="56304" x14ac:dyDescent="0.15"/>
    <row r="56305" x14ac:dyDescent="0.15"/>
    <row r="56306" x14ac:dyDescent="0.15"/>
    <row r="56307" x14ac:dyDescent="0.15"/>
    <row r="56308" x14ac:dyDescent="0.15"/>
    <row r="56309" x14ac:dyDescent="0.15"/>
    <row r="56310" x14ac:dyDescent="0.15"/>
    <row r="56311" x14ac:dyDescent="0.15"/>
    <row r="56312" x14ac:dyDescent="0.15"/>
    <row r="56313" x14ac:dyDescent="0.15"/>
    <row r="56314" x14ac:dyDescent="0.15"/>
    <row r="56315" x14ac:dyDescent="0.15"/>
    <row r="56316" x14ac:dyDescent="0.15"/>
    <row r="56317" x14ac:dyDescent="0.15"/>
    <row r="56318" x14ac:dyDescent="0.15"/>
    <row r="56319" x14ac:dyDescent="0.15"/>
    <row r="56320" x14ac:dyDescent="0.15"/>
    <row r="56321" x14ac:dyDescent="0.15"/>
    <row r="56322" x14ac:dyDescent="0.15"/>
    <row r="56323" x14ac:dyDescent="0.15"/>
    <row r="56324" x14ac:dyDescent="0.15"/>
    <row r="56325" x14ac:dyDescent="0.15"/>
    <row r="56326" x14ac:dyDescent="0.15"/>
    <row r="56327" x14ac:dyDescent="0.15"/>
    <row r="56328" x14ac:dyDescent="0.15"/>
    <row r="56329" x14ac:dyDescent="0.15"/>
    <row r="56330" x14ac:dyDescent="0.15"/>
    <row r="56331" x14ac:dyDescent="0.15"/>
    <row r="56332" x14ac:dyDescent="0.15"/>
    <row r="56333" x14ac:dyDescent="0.15"/>
    <row r="56334" x14ac:dyDescent="0.15"/>
    <row r="56335" x14ac:dyDescent="0.15"/>
    <row r="56336" x14ac:dyDescent="0.15"/>
    <row r="56337" x14ac:dyDescent="0.15"/>
    <row r="56338" x14ac:dyDescent="0.15"/>
    <row r="56339" x14ac:dyDescent="0.15"/>
    <row r="56340" x14ac:dyDescent="0.15"/>
    <row r="56341" x14ac:dyDescent="0.15"/>
    <row r="56342" x14ac:dyDescent="0.15"/>
    <row r="56343" x14ac:dyDescent="0.15"/>
    <row r="56344" x14ac:dyDescent="0.15"/>
    <row r="56345" x14ac:dyDescent="0.15"/>
    <row r="56346" x14ac:dyDescent="0.15"/>
    <row r="56347" x14ac:dyDescent="0.15"/>
    <row r="56348" x14ac:dyDescent="0.15"/>
    <row r="56349" x14ac:dyDescent="0.15"/>
    <row r="56350" x14ac:dyDescent="0.15"/>
    <row r="56351" x14ac:dyDescent="0.15"/>
    <row r="56352" x14ac:dyDescent="0.15"/>
    <row r="56353" x14ac:dyDescent="0.15"/>
    <row r="56354" x14ac:dyDescent="0.15"/>
    <row r="56355" x14ac:dyDescent="0.15"/>
    <row r="56356" x14ac:dyDescent="0.15"/>
    <row r="56357" x14ac:dyDescent="0.15"/>
    <row r="56358" x14ac:dyDescent="0.15"/>
    <row r="56359" x14ac:dyDescent="0.15"/>
    <row r="56360" x14ac:dyDescent="0.15"/>
    <row r="56361" x14ac:dyDescent="0.15"/>
    <row r="56362" x14ac:dyDescent="0.15"/>
    <row r="56363" x14ac:dyDescent="0.15"/>
    <row r="56364" x14ac:dyDescent="0.15"/>
    <row r="56365" x14ac:dyDescent="0.15"/>
    <row r="56366" x14ac:dyDescent="0.15"/>
    <row r="56367" x14ac:dyDescent="0.15"/>
    <row r="56368" x14ac:dyDescent="0.15"/>
    <row r="56369" x14ac:dyDescent="0.15"/>
    <row r="56370" x14ac:dyDescent="0.15"/>
    <row r="56371" x14ac:dyDescent="0.15"/>
    <row r="56372" x14ac:dyDescent="0.15"/>
    <row r="56373" x14ac:dyDescent="0.15"/>
    <row r="56374" x14ac:dyDescent="0.15"/>
    <row r="56375" x14ac:dyDescent="0.15"/>
    <row r="56376" x14ac:dyDescent="0.15"/>
    <row r="56377" x14ac:dyDescent="0.15"/>
    <row r="56378" x14ac:dyDescent="0.15"/>
    <row r="56379" x14ac:dyDescent="0.15"/>
    <row r="56380" x14ac:dyDescent="0.15"/>
    <row r="56381" x14ac:dyDescent="0.15"/>
    <row r="56382" x14ac:dyDescent="0.15"/>
    <row r="56383" x14ac:dyDescent="0.15"/>
    <row r="56384" x14ac:dyDescent="0.15"/>
    <row r="56385" x14ac:dyDescent="0.15"/>
    <row r="56386" x14ac:dyDescent="0.15"/>
    <row r="56387" x14ac:dyDescent="0.15"/>
    <row r="56388" x14ac:dyDescent="0.15"/>
    <row r="56389" x14ac:dyDescent="0.15"/>
    <row r="56390" x14ac:dyDescent="0.15"/>
    <row r="56391" x14ac:dyDescent="0.15"/>
    <row r="56392" x14ac:dyDescent="0.15"/>
    <row r="56393" x14ac:dyDescent="0.15"/>
    <row r="56394" x14ac:dyDescent="0.15"/>
    <row r="56395" x14ac:dyDescent="0.15"/>
    <row r="56396" x14ac:dyDescent="0.15"/>
    <row r="56397" x14ac:dyDescent="0.15"/>
    <row r="56398" x14ac:dyDescent="0.15"/>
    <row r="56399" x14ac:dyDescent="0.15"/>
    <row r="56400" x14ac:dyDescent="0.15"/>
    <row r="56401" x14ac:dyDescent="0.15"/>
    <row r="56402" x14ac:dyDescent="0.15"/>
    <row r="56403" x14ac:dyDescent="0.15"/>
    <row r="56404" x14ac:dyDescent="0.15"/>
    <row r="56405" x14ac:dyDescent="0.15"/>
    <row r="56406" x14ac:dyDescent="0.15"/>
    <row r="56407" x14ac:dyDescent="0.15"/>
    <row r="56408" x14ac:dyDescent="0.15"/>
    <row r="56409" x14ac:dyDescent="0.15"/>
    <row r="56410" x14ac:dyDescent="0.15"/>
    <row r="56411" x14ac:dyDescent="0.15"/>
    <row r="56412" x14ac:dyDescent="0.15"/>
    <row r="56413" x14ac:dyDescent="0.15"/>
    <row r="56414" x14ac:dyDescent="0.15"/>
    <row r="56415" x14ac:dyDescent="0.15"/>
    <row r="56416" x14ac:dyDescent="0.15"/>
    <row r="56417" x14ac:dyDescent="0.15"/>
    <row r="56418" x14ac:dyDescent="0.15"/>
    <row r="56419" x14ac:dyDescent="0.15"/>
    <row r="56420" x14ac:dyDescent="0.15"/>
    <row r="56421" x14ac:dyDescent="0.15"/>
    <row r="56422" x14ac:dyDescent="0.15"/>
    <row r="56423" x14ac:dyDescent="0.15"/>
    <row r="56424" x14ac:dyDescent="0.15"/>
    <row r="56425" x14ac:dyDescent="0.15"/>
    <row r="56426" x14ac:dyDescent="0.15"/>
    <row r="56427" x14ac:dyDescent="0.15"/>
    <row r="56428" x14ac:dyDescent="0.15"/>
    <row r="56429" x14ac:dyDescent="0.15"/>
    <row r="56430" x14ac:dyDescent="0.15"/>
    <row r="56431" x14ac:dyDescent="0.15"/>
    <row r="56432" x14ac:dyDescent="0.15"/>
    <row r="56433" x14ac:dyDescent="0.15"/>
    <row r="56434" x14ac:dyDescent="0.15"/>
    <row r="56435" x14ac:dyDescent="0.15"/>
    <row r="56436" x14ac:dyDescent="0.15"/>
    <row r="56437" x14ac:dyDescent="0.15"/>
    <row r="56438" x14ac:dyDescent="0.15"/>
    <row r="56439" x14ac:dyDescent="0.15"/>
    <row r="56440" x14ac:dyDescent="0.15"/>
    <row r="56441" x14ac:dyDescent="0.15"/>
    <row r="56442" x14ac:dyDescent="0.15"/>
    <row r="56443" x14ac:dyDescent="0.15"/>
    <row r="56444" x14ac:dyDescent="0.15"/>
    <row r="56445" x14ac:dyDescent="0.15"/>
    <row r="56446" x14ac:dyDescent="0.15"/>
    <row r="56447" x14ac:dyDescent="0.15"/>
    <row r="56448" x14ac:dyDescent="0.15"/>
    <row r="56449" x14ac:dyDescent="0.15"/>
    <row r="56450" x14ac:dyDescent="0.15"/>
    <row r="56451" x14ac:dyDescent="0.15"/>
    <row r="56452" x14ac:dyDescent="0.15"/>
    <row r="56453" x14ac:dyDescent="0.15"/>
    <row r="56454" x14ac:dyDescent="0.15"/>
    <row r="56455" x14ac:dyDescent="0.15"/>
    <row r="56456" x14ac:dyDescent="0.15"/>
    <row r="56457" x14ac:dyDescent="0.15"/>
    <row r="56458" x14ac:dyDescent="0.15"/>
    <row r="56459" x14ac:dyDescent="0.15"/>
    <row r="56460" x14ac:dyDescent="0.15"/>
    <row r="56461" x14ac:dyDescent="0.15"/>
    <row r="56462" x14ac:dyDescent="0.15"/>
    <row r="56463" x14ac:dyDescent="0.15"/>
    <row r="56464" x14ac:dyDescent="0.15"/>
    <row r="56465" x14ac:dyDescent="0.15"/>
    <row r="56466" x14ac:dyDescent="0.15"/>
    <row r="56467" x14ac:dyDescent="0.15"/>
    <row r="56468" x14ac:dyDescent="0.15"/>
    <row r="56469" x14ac:dyDescent="0.15"/>
    <row r="56470" x14ac:dyDescent="0.15"/>
    <row r="56471" x14ac:dyDescent="0.15"/>
    <row r="56472" x14ac:dyDescent="0.15"/>
    <row r="56473" x14ac:dyDescent="0.15"/>
    <row r="56474" x14ac:dyDescent="0.15"/>
    <row r="56475" x14ac:dyDescent="0.15"/>
    <row r="56476" x14ac:dyDescent="0.15"/>
    <row r="56477" x14ac:dyDescent="0.15"/>
    <row r="56478" x14ac:dyDescent="0.15"/>
    <row r="56479" x14ac:dyDescent="0.15"/>
    <row r="56480" x14ac:dyDescent="0.15"/>
    <row r="56481" x14ac:dyDescent="0.15"/>
    <row r="56482" x14ac:dyDescent="0.15"/>
    <row r="56483" x14ac:dyDescent="0.15"/>
    <row r="56484" x14ac:dyDescent="0.15"/>
    <row r="56485" x14ac:dyDescent="0.15"/>
    <row r="56486" x14ac:dyDescent="0.15"/>
    <row r="56487" x14ac:dyDescent="0.15"/>
    <row r="56488" x14ac:dyDescent="0.15"/>
    <row r="56489" x14ac:dyDescent="0.15"/>
    <row r="56490" x14ac:dyDescent="0.15"/>
    <row r="56491" x14ac:dyDescent="0.15"/>
    <row r="56492" x14ac:dyDescent="0.15"/>
    <row r="56493" x14ac:dyDescent="0.15"/>
    <row r="56494" x14ac:dyDescent="0.15"/>
    <row r="56495" x14ac:dyDescent="0.15"/>
    <row r="56496" x14ac:dyDescent="0.15"/>
    <row r="56497" x14ac:dyDescent="0.15"/>
    <row r="56498" x14ac:dyDescent="0.15"/>
    <row r="56499" x14ac:dyDescent="0.15"/>
    <row r="56500" x14ac:dyDescent="0.15"/>
    <row r="56501" x14ac:dyDescent="0.15"/>
    <row r="56502" x14ac:dyDescent="0.15"/>
    <row r="56503" x14ac:dyDescent="0.15"/>
    <row r="56504" x14ac:dyDescent="0.15"/>
    <row r="56505" x14ac:dyDescent="0.15"/>
    <row r="56506" x14ac:dyDescent="0.15"/>
    <row r="56507" x14ac:dyDescent="0.15"/>
    <row r="56508" x14ac:dyDescent="0.15"/>
    <row r="56509" x14ac:dyDescent="0.15"/>
    <row r="56510" x14ac:dyDescent="0.15"/>
    <row r="56511" x14ac:dyDescent="0.15"/>
    <row r="56512" x14ac:dyDescent="0.15"/>
    <row r="56513" x14ac:dyDescent="0.15"/>
    <row r="56514" x14ac:dyDescent="0.15"/>
    <row r="56515" x14ac:dyDescent="0.15"/>
    <row r="56516" x14ac:dyDescent="0.15"/>
    <row r="56517" x14ac:dyDescent="0.15"/>
    <row r="56518" x14ac:dyDescent="0.15"/>
    <row r="56519" x14ac:dyDescent="0.15"/>
    <row r="56520" x14ac:dyDescent="0.15"/>
    <row r="56521" x14ac:dyDescent="0.15"/>
    <row r="56522" x14ac:dyDescent="0.15"/>
    <row r="56523" x14ac:dyDescent="0.15"/>
    <row r="56524" x14ac:dyDescent="0.15"/>
    <row r="56525" x14ac:dyDescent="0.15"/>
    <row r="56526" x14ac:dyDescent="0.15"/>
    <row r="56527" x14ac:dyDescent="0.15"/>
    <row r="56528" x14ac:dyDescent="0.15"/>
    <row r="56529" x14ac:dyDescent="0.15"/>
    <row r="56530" x14ac:dyDescent="0.15"/>
    <row r="56531" x14ac:dyDescent="0.15"/>
    <row r="56532" x14ac:dyDescent="0.15"/>
    <row r="56533" x14ac:dyDescent="0.15"/>
    <row r="56534" x14ac:dyDescent="0.15"/>
    <row r="56535" x14ac:dyDescent="0.15"/>
    <row r="56536" x14ac:dyDescent="0.15"/>
    <row r="56537" x14ac:dyDescent="0.15"/>
    <row r="56538" x14ac:dyDescent="0.15"/>
    <row r="56539" x14ac:dyDescent="0.15"/>
    <row r="56540" x14ac:dyDescent="0.15"/>
    <row r="56541" x14ac:dyDescent="0.15"/>
    <row r="56542" x14ac:dyDescent="0.15"/>
    <row r="56543" x14ac:dyDescent="0.15"/>
    <row r="56544" x14ac:dyDescent="0.15"/>
    <row r="56545" x14ac:dyDescent="0.15"/>
    <row r="56546" x14ac:dyDescent="0.15"/>
    <row r="56547" x14ac:dyDescent="0.15"/>
    <row r="56548" x14ac:dyDescent="0.15"/>
    <row r="56549" x14ac:dyDescent="0.15"/>
    <row r="56550" x14ac:dyDescent="0.15"/>
    <row r="56551" x14ac:dyDescent="0.15"/>
    <row r="56552" x14ac:dyDescent="0.15"/>
    <row r="56553" x14ac:dyDescent="0.15"/>
    <row r="56554" x14ac:dyDescent="0.15"/>
    <row r="56555" x14ac:dyDescent="0.15"/>
    <row r="56556" x14ac:dyDescent="0.15"/>
    <row r="56557" x14ac:dyDescent="0.15"/>
    <row r="56558" x14ac:dyDescent="0.15"/>
    <row r="56559" x14ac:dyDescent="0.15"/>
    <row r="56560" x14ac:dyDescent="0.15"/>
    <row r="56561" x14ac:dyDescent="0.15"/>
    <row r="56562" x14ac:dyDescent="0.15"/>
    <row r="56563" x14ac:dyDescent="0.15"/>
    <row r="56564" x14ac:dyDescent="0.15"/>
    <row r="56565" x14ac:dyDescent="0.15"/>
    <row r="56566" x14ac:dyDescent="0.15"/>
    <row r="56567" x14ac:dyDescent="0.15"/>
    <row r="56568" x14ac:dyDescent="0.15"/>
    <row r="56569" x14ac:dyDescent="0.15"/>
    <row r="56570" x14ac:dyDescent="0.15"/>
    <row r="56571" x14ac:dyDescent="0.15"/>
    <row r="56572" x14ac:dyDescent="0.15"/>
    <row r="56573" x14ac:dyDescent="0.15"/>
    <row r="56574" x14ac:dyDescent="0.15"/>
    <row r="56575" x14ac:dyDescent="0.15"/>
    <row r="56576" x14ac:dyDescent="0.15"/>
    <row r="56577" x14ac:dyDescent="0.15"/>
    <row r="56578" x14ac:dyDescent="0.15"/>
    <row r="56579" x14ac:dyDescent="0.15"/>
    <row r="56580" x14ac:dyDescent="0.15"/>
    <row r="56581" x14ac:dyDescent="0.15"/>
    <row r="56582" x14ac:dyDescent="0.15"/>
    <row r="56583" x14ac:dyDescent="0.15"/>
    <row r="56584" x14ac:dyDescent="0.15"/>
    <row r="56585" x14ac:dyDescent="0.15"/>
    <row r="56586" x14ac:dyDescent="0.15"/>
    <row r="56587" x14ac:dyDescent="0.15"/>
    <row r="56588" x14ac:dyDescent="0.15"/>
    <row r="56589" x14ac:dyDescent="0.15"/>
    <row r="56590" x14ac:dyDescent="0.15"/>
    <row r="56591" x14ac:dyDescent="0.15"/>
    <row r="56592" x14ac:dyDescent="0.15"/>
    <row r="56593" x14ac:dyDescent="0.15"/>
    <row r="56594" x14ac:dyDescent="0.15"/>
    <row r="56595" x14ac:dyDescent="0.15"/>
    <row r="56596" x14ac:dyDescent="0.15"/>
    <row r="56597" x14ac:dyDescent="0.15"/>
    <row r="56598" x14ac:dyDescent="0.15"/>
    <row r="56599" x14ac:dyDescent="0.15"/>
    <row r="56600" x14ac:dyDescent="0.15"/>
    <row r="56601" x14ac:dyDescent="0.15"/>
    <row r="56602" x14ac:dyDescent="0.15"/>
    <row r="56603" x14ac:dyDescent="0.15"/>
    <row r="56604" x14ac:dyDescent="0.15"/>
    <row r="56605" x14ac:dyDescent="0.15"/>
    <row r="56606" x14ac:dyDescent="0.15"/>
    <row r="56607" x14ac:dyDescent="0.15"/>
    <row r="56608" x14ac:dyDescent="0.15"/>
    <row r="56609" x14ac:dyDescent="0.15"/>
    <row r="56610" x14ac:dyDescent="0.15"/>
    <row r="56611" x14ac:dyDescent="0.15"/>
    <row r="56612" x14ac:dyDescent="0.15"/>
    <row r="56613" x14ac:dyDescent="0.15"/>
    <row r="56614" x14ac:dyDescent="0.15"/>
    <row r="56615" x14ac:dyDescent="0.15"/>
    <row r="56616" x14ac:dyDescent="0.15"/>
    <row r="56617" x14ac:dyDescent="0.15"/>
    <row r="56618" x14ac:dyDescent="0.15"/>
    <row r="56619" x14ac:dyDescent="0.15"/>
    <row r="56620" x14ac:dyDescent="0.15"/>
    <row r="56621" x14ac:dyDescent="0.15"/>
    <row r="56622" x14ac:dyDescent="0.15"/>
    <row r="56623" x14ac:dyDescent="0.15"/>
    <row r="56624" x14ac:dyDescent="0.15"/>
    <row r="56625" x14ac:dyDescent="0.15"/>
    <row r="56626" x14ac:dyDescent="0.15"/>
    <row r="56627" x14ac:dyDescent="0.15"/>
    <row r="56628" x14ac:dyDescent="0.15"/>
    <row r="56629" x14ac:dyDescent="0.15"/>
    <row r="56630" x14ac:dyDescent="0.15"/>
    <row r="56631" x14ac:dyDescent="0.15"/>
    <row r="56632" x14ac:dyDescent="0.15"/>
    <row r="56633" x14ac:dyDescent="0.15"/>
    <row r="56634" x14ac:dyDescent="0.15"/>
    <row r="56635" x14ac:dyDescent="0.15"/>
    <row r="56636" x14ac:dyDescent="0.15"/>
    <row r="56637" x14ac:dyDescent="0.15"/>
    <row r="56638" x14ac:dyDescent="0.15"/>
    <row r="56639" x14ac:dyDescent="0.15"/>
    <row r="56640" x14ac:dyDescent="0.15"/>
    <row r="56641" x14ac:dyDescent="0.15"/>
    <row r="56642" x14ac:dyDescent="0.15"/>
    <row r="56643" x14ac:dyDescent="0.15"/>
    <row r="56644" x14ac:dyDescent="0.15"/>
    <row r="56645" x14ac:dyDescent="0.15"/>
    <row r="56646" x14ac:dyDescent="0.15"/>
    <row r="56647" x14ac:dyDescent="0.15"/>
    <row r="56648" x14ac:dyDescent="0.15"/>
    <row r="56649" x14ac:dyDescent="0.15"/>
    <row r="56650" x14ac:dyDescent="0.15"/>
    <row r="56651" x14ac:dyDescent="0.15"/>
    <row r="56652" x14ac:dyDescent="0.15"/>
    <row r="56653" x14ac:dyDescent="0.15"/>
    <row r="56654" x14ac:dyDescent="0.15"/>
    <row r="56655" x14ac:dyDescent="0.15"/>
    <row r="56656" x14ac:dyDescent="0.15"/>
    <row r="56657" x14ac:dyDescent="0.15"/>
    <row r="56658" x14ac:dyDescent="0.15"/>
    <row r="56659" x14ac:dyDescent="0.15"/>
    <row r="56660" x14ac:dyDescent="0.15"/>
    <row r="56661" x14ac:dyDescent="0.15"/>
    <row r="56662" x14ac:dyDescent="0.15"/>
    <row r="56663" x14ac:dyDescent="0.15"/>
    <row r="56664" x14ac:dyDescent="0.15"/>
    <row r="56665" x14ac:dyDescent="0.15"/>
    <row r="56666" x14ac:dyDescent="0.15"/>
    <row r="56667" x14ac:dyDescent="0.15"/>
    <row r="56668" x14ac:dyDescent="0.15"/>
    <row r="56669" x14ac:dyDescent="0.15"/>
    <row r="56670" x14ac:dyDescent="0.15"/>
    <row r="56671" x14ac:dyDescent="0.15"/>
    <row r="56672" x14ac:dyDescent="0.15"/>
    <row r="56673" x14ac:dyDescent="0.15"/>
    <row r="56674" x14ac:dyDescent="0.15"/>
    <row r="56675" x14ac:dyDescent="0.15"/>
    <row r="56676" x14ac:dyDescent="0.15"/>
    <row r="56677" x14ac:dyDescent="0.15"/>
    <row r="56678" x14ac:dyDescent="0.15"/>
    <row r="56679" x14ac:dyDescent="0.15"/>
    <row r="56680" x14ac:dyDescent="0.15"/>
    <row r="56681" x14ac:dyDescent="0.15"/>
    <row r="56682" x14ac:dyDescent="0.15"/>
    <row r="56683" x14ac:dyDescent="0.15"/>
    <row r="56684" x14ac:dyDescent="0.15"/>
    <row r="56685" x14ac:dyDescent="0.15"/>
    <row r="56686" x14ac:dyDescent="0.15"/>
    <row r="56687" x14ac:dyDescent="0.15"/>
    <row r="56688" x14ac:dyDescent="0.15"/>
    <row r="56689" x14ac:dyDescent="0.15"/>
    <row r="56690" x14ac:dyDescent="0.15"/>
    <row r="56691" x14ac:dyDescent="0.15"/>
    <row r="56692" x14ac:dyDescent="0.15"/>
    <row r="56693" x14ac:dyDescent="0.15"/>
    <row r="56694" x14ac:dyDescent="0.15"/>
    <row r="56695" x14ac:dyDescent="0.15"/>
    <row r="56696" x14ac:dyDescent="0.15"/>
    <row r="56697" x14ac:dyDescent="0.15"/>
    <row r="56698" x14ac:dyDescent="0.15"/>
    <row r="56699" x14ac:dyDescent="0.15"/>
    <row r="56700" x14ac:dyDescent="0.15"/>
    <row r="56701" x14ac:dyDescent="0.15"/>
    <row r="56702" x14ac:dyDescent="0.15"/>
    <row r="56703" x14ac:dyDescent="0.15"/>
    <row r="56704" x14ac:dyDescent="0.15"/>
    <row r="56705" x14ac:dyDescent="0.15"/>
    <row r="56706" x14ac:dyDescent="0.15"/>
    <row r="56707" x14ac:dyDescent="0.15"/>
    <row r="56708" x14ac:dyDescent="0.15"/>
    <row r="56709" x14ac:dyDescent="0.15"/>
    <row r="56710" x14ac:dyDescent="0.15"/>
    <row r="56711" x14ac:dyDescent="0.15"/>
    <row r="56712" x14ac:dyDescent="0.15"/>
    <row r="56713" x14ac:dyDescent="0.15"/>
    <row r="56714" x14ac:dyDescent="0.15"/>
    <row r="56715" x14ac:dyDescent="0.15"/>
    <row r="56716" x14ac:dyDescent="0.15"/>
    <row r="56717" x14ac:dyDescent="0.15"/>
    <row r="56718" x14ac:dyDescent="0.15"/>
    <row r="56719" x14ac:dyDescent="0.15"/>
    <row r="56720" x14ac:dyDescent="0.15"/>
    <row r="56721" x14ac:dyDescent="0.15"/>
    <row r="56722" x14ac:dyDescent="0.15"/>
    <row r="56723" x14ac:dyDescent="0.15"/>
    <row r="56724" x14ac:dyDescent="0.15"/>
    <row r="56725" x14ac:dyDescent="0.15"/>
    <row r="56726" x14ac:dyDescent="0.15"/>
    <row r="56727" x14ac:dyDescent="0.15"/>
    <row r="56728" x14ac:dyDescent="0.15"/>
    <row r="56729" x14ac:dyDescent="0.15"/>
    <row r="56730" x14ac:dyDescent="0.15"/>
    <row r="56731" x14ac:dyDescent="0.15"/>
    <row r="56732" x14ac:dyDescent="0.15"/>
    <row r="56733" x14ac:dyDescent="0.15"/>
    <row r="56734" x14ac:dyDescent="0.15"/>
    <row r="56735" x14ac:dyDescent="0.15"/>
    <row r="56736" x14ac:dyDescent="0.15"/>
    <row r="56737" x14ac:dyDescent="0.15"/>
    <row r="56738" x14ac:dyDescent="0.15"/>
    <row r="56739" x14ac:dyDescent="0.15"/>
    <row r="56740" x14ac:dyDescent="0.15"/>
    <row r="56741" x14ac:dyDescent="0.15"/>
    <row r="56742" x14ac:dyDescent="0.15"/>
    <row r="56743" x14ac:dyDescent="0.15"/>
    <row r="56744" x14ac:dyDescent="0.15"/>
    <row r="56745" x14ac:dyDescent="0.15"/>
    <row r="56746" x14ac:dyDescent="0.15"/>
    <row r="56747" x14ac:dyDescent="0.15"/>
    <row r="56748" x14ac:dyDescent="0.15"/>
    <row r="56749" x14ac:dyDescent="0.15"/>
    <row r="56750" x14ac:dyDescent="0.15"/>
    <row r="56751" x14ac:dyDescent="0.15"/>
    <row r="56752" x14ac:dyDescent="0.15"/>
    <row r="56753" x14ac:dyDescent="0.15"/>
    <row r="56754" x14ac:dyDescent="0.15"/>
    <row r="56755" x14ac:dyDescent="0.15"/>
    <row r="56756" x14ac:dyDescent="0.15"/>
    <row r="56757" x14ac:dyDescent="0.15"/>
    <row r="56758" x14ac:dyDescent="0.15"/>
    <row r="56759" x14ac:dyDescent="0.15"/>
    <row r="56760" x14ac:dyDescent="0.15"/>
    <row r="56761" x14ac:dyDescent="0.15"/>
    <row r="56762" x14ac:dyDescent="0.15"/>
    <row r="56763" x14ac:dyDescent="0.15"/>
    <row r="56764" x14ac:dyDescent="0.15"/>
    <row r="56765" x14ac:dyDescent="0.15"/>
    <row r="56766" x14ac:dyDescent="0.15"/>
    <row r="56767" x14ac:dyDescent="0.15"/>
    <row r="56768" x14ac:dyDescent="0.15"/>
    <row r="56769" x14ac:dyDescent="0.15"/>
    <row r="56770" x14ac:dyDescent="0.15"/>
    <row r="56771" x14ac:dyDescent="0.15"/>
    <row r="56772" x14ac:dyDescent="0.15"/>
    <row r="56773" x14ac:dyDescent="0.15"/>
    <row r="56774" x14ac:dyDescent="0.15"/>
    <row r="56775" x14ac:dyDescent="0.15"/>
    <row r="56776" x14ac:dyDescent="0.15"/>
    <row r="56777" x14ac:dyDescent="0.15"/>
    <row r="56778" x14ac:dyDescent="0.15"/>
    <row r="56779" x14ac:dyDescent="0.15"/>
    <row r="56780" x14ac:dyDescent="0.15"/>
    <row r="56781" x14ac:dyDescent="0.15"/>
    <row r="56782" x14ac:dyDescent="0.15"/>
    <row r="56783" x14ac:dyDescent="0.15"/>
    <row r="56784" x14ac:dyDescent="0.15"/>
    <row r="56785" x14ac:dyDescent="0.15"/>
    <row r="56786" x14ac:dyDescent="0.15"/>
    <row r="56787" x14ac:dyDescent="0.15"/>
    <row r="56788" x14ac:dyDescent="0.15"/>
    <row r="56789" x14ac:dyDescent="0.15"/>
    <row r="56790" x14ac:dyDescent="0.15"/>
    <row r="56791" x14ac:dyDescent="0.15"/>
    <row r="56792" x14ac:dyDescent="0.15"/>
    <row r="56793" x14ac:dyDescent="0.15"/>
    <row r="56794" x14ac:dyDescent="0.15"/>
    <row r="56795" x14ac:dyDescent="0.15"/>
    <row r="56796" x14ac:dyDescent="0.15"/>
    <row r="56797" x14ac:dyDescent="0.15"/>
    <row r="56798" x14ac:dyDescent="0.15"/>
    <row r="56799" x14ac:dyDescent="0.15"/>
    <row r="56800" x14ac:dyDescent="0.15"/>
    <row r="56801" x14ac:dyDescent="0.15"/>
    <row r="56802" x14ac:dyDescent="0.15"/>
    <row r="56803" x14ac:dyDescent="0.15"/>
    <row r="56804" x14ac:dyDescent="0.15"/>
    <row r="56805" x14ac:dyDescent="0.15"/>
    <row r="56806" x14ac:dyDescent="0.15"/>
    <row r="56807" x14ac:dyDescent="0.15"/>
    <row r="56808" x14ac:dyDescent="0.15"/>
    <row r="56809" x14ac:dyDescent="0.15"/>
    <row r="56810" x14ac:dyDescent="0.15"/>
    <row r="56811" x14ac:dyDescent="0.15"/>
    <row r="56812" x14ac:dyDescent="0.15"/>
    <row r="56813" x14ac:dyDescent="0.15"/>
    <row r="56814" x14ac:dyDescent="0.15"/>
    <row r="56815" x14ac:dyDescent="0.15"/>
    <row r="56816" x14ac:dyDescent="0.15"/>
    <row r="56817" x14ac:dyDescent="0.15"/>
    <row r="56818" x14ac:dyDescent="0.15"/>
    <row r="56819" x14ac:dyDescent="0.15"/>
    <row r="56820" x14ac:dyDescent="0.15"/>
    <row r="56821" x14ac:dyDescent="0.15"/>
    <row r="56822" x14ac:dyDescent="0.15"/>
    <row r="56823" x14ac:dyDescent="0.15"/>
    <row r="56824" x14ac:dyDescent="0.15"/>
    <row r="56825" x14ac:dyDescent="0.15"/>
    <row r="56826" x14ac:dyDescent="0.15"/>
    <row r="56827" x14ac:dyDescent="0.15"/>
    <row r="56828" x14ac:dyDescent="0.15"/>
    <row r="56829" x14ac:dyDescent="0.15"/>
    <row r="56830" x14ac:dyDescent="0.15"/>
    <row r="56831" x14ac:dyDescent="0.15"/>
    <row r="56832" x14ac:dyDescent="0.15"/>
    <row r="56833" x14ac:dyDescent="0.15"/>
    <row r="56834" x14ac:dyDescent="0.15"/>
    <row r="56835" x14ac:dyDescent="0.15"/>
    <row r="56836" x14ac:dyDescent="0.15"/>
    <row r="56837" x14ac:dyDescent="0.15"/>
    <row r="56838" x14ac:dyDescent="0.15"/>
    <row r="56839" x14ac:dyDescent="0.15"/>
    <row r="56840" x14ac:dyDescent="0.15"/>
    <row r="56841" x14ac:dyDescent="0.15"/>
    <row r="56842" x14ac:dyDescent="0.15"/>
    <row r="56843" x14ac:dyDescent="0.15"/>
    <row r="56844" x14ac:dyDescent="0.15"/>
    <row r="56845" x14ac:dyDescent="0.15"/>
    <row r="56846" x14ac:dyDescent="0.15"/>
    <row r="56847" x14ac:dyDescent="0.15"/>
    <row r="56848" x14ac:dyDescent="0.15"/>
    <row r="56849" x14ac:dyDescent="0.15"/>
    <row r="56850" x14ac:dyDescent="0.15"/>
    <row r="56851" x14ac:dyDescent="0.15"/>
    <row r="56852" x14ac:dyDescent="0.15"/>
    <row r="56853" x14ac:dyDescent="0.15"/>
    <row r="56854" x14ac:dyDescent="0.15"/>
    <row r="56855" x14ac:dyDescent="0.15"/>
    <row r="56856" x14ac:dyDescent="0.15"/>
    <row r="56857" x14ac:dyDescent="0.15"/>
    <row r="56858" x14ac:dyDescent="0.15"/>
    <row r="56859" x14ac:dyDescent="0.15"/>
    <row r="56860" x14ac:dyDescent="0.15"/>
    <row r="56861" x14ac:dyDescent="0.15"/>
    <row r="56862" x14ac:dyDescent="0.15"/>
    <row r="56863" x14ac:dyDescent="0.15"/>
    <row r="56864" x14ac:dyDescent="0.15"/>
    <row r="56865" x14ac:dyDescent="0.15"/>
    <row r="56866" x14ac:dyDescent="0.15"/>
    <row r="56867" x14ac:dyDescent="0.15"/>
    <row r="56868" x14ac:dyDescent="0.15"/>
    <row r="56869" x14ac:dyDescent="0.15"/>
    <row r="56870" x14ac:dyDescent="0.15"/>
    <row r="56871" x14ac:dyDescent="0.15"/>
    <row r="56872" x14ac:dyDescent="0.15"/>
    <row r="56873" x14ac:dyDescent="0.15"/>
    <row r="56874" x14ac:dyDescent="0.15"/>
    <row r="56875" x14ac:dyDescent="0.15"/>
    <row r="56876" x14ac:dyDescent="0.15"/>
    <row r="56877" x14ac:dyDescent="0.15"/>
    <row r="56878" x14ac:dyDescent="0.15"/>
    <row r="56879" x14ac:dyDescent="0.15"/>
    <row r="56880" x14ac:dyDescent="0.15"/>
    <row r="56881" x14ac:dyDescent="0.15"/>
    <row r="56882" x14ac:dyDescent="0.15"/>
    <row r="56883" x14ac:dyDescent="0.15"/>
    <row r="56884" x14ac:dyDescent="0.15"/>
    <row r="56885" x14ac:dyDescent="0.15"/>
    <row r="56886" x14ac:dyDescent="0.15"/>
    <row r="56887" x14ac:dyDescent="0.15"/>
    <row r="56888" x14ac:dyDescent="0.15"/>
    <row r="56889" x14ac:dyDescent="0.15"/>
    <row r="56890" x14ac:dyDescent="0.15"/>
    <row r="56891" x14ac:dyDescent="0.15"/>
    <row r="56892" x14ac:dyDescent="0.15"/>
    <row r="56893" x14ac:dyDescent="0.15"/>
    <row r="56894" x14ac:dyDescent="0.15"/>
    <row r="56895" x14ac:dyDescent="0.15"/>
    <row r="56896" x14ac:dyDescent="0.15"/>
    <row r="56897" x14ac:dyDescent="0.15"/>
    <row r="56898" x14ac:dyDescent="0.15"/>
    <row r="56899" x14ac:dyDescent="0.15"/>
    <row r="56900" x14ac:dyDescent="0.15"/>
    <row r="56901" x14ac:dyDescent="0.15"/>
    <row r="56902" x14ac:dyDescent="0.15"/>
    <row r="56903" x14ac:dyDescent="0.15"/>
    <row r="56904" x14ac:dyDescent="0.15"/>
    <row r="56905" x14ac:dyDescent="0.15"/>
    <row r="56906" x14ac:dyDescent="0.15"/>
    <row r="56907" x14ac:dyDescent="0.15"/>
    <row r="56908" x14ac:dyDescent="0.15"/>
    <row r="56909" x14ac:dyDescent="0.15"/>
    <row r="56910" x14ac:dyDescent="0.15"/>
    <row r="56911" x14ac:dyDescent="0.15"/>
    <row r="56912" x14ac:dyDescent="0.15"/>
    <row r="56913" x14ac:dyDescent="0.15"/>
    <row r="56914" x14ac:dyDescent="0.15"/>
    <row r="56915" x14ac:dyDescent="0.15"/>
    <row r="56916" x14ac:dyDescent="0.15"/>
    <row r="56917" x14ac:dyDescent="0.15"/>
    <row r="56918" x14ac:dyDescent="0.15"/>
    <row r="56919" x14ac:dyDescent="0.15"/>
    <row r="56920" x14ac:dyDescent="0.15"/>
    <row r="56921" x14ac:dyDescent="0.15"/>
    <row r="56922" x14ac:dyDescent="0.15"/>
    <row r="56923" x14ac:dyDescent="0.15"/>
    <row r="56924" x14ac:dyDescent="0.15"/>
    <row r="56925" x14ac:dyDescent="0.15"/>
    <row r="56926" x14ac:dyDescent="0.15"/>
    <row r="56927" x14ac:dyDescent="0.15"/>
    <row r="56928" x14ac:dyDescent="0.15"/>
    <row r="56929" x14ac:dyDescent="0.15"/>
    <row r="56930" x14ac:dyDescent="0.15"/>
    <row r="56931" x14ac:dyDescent="0.15"/>
    <row r="56932" x14ac:dyDescent="0.15"/>
    <row r="56933" x14ac:dyDescent="0.15"/>
    <row r="56934" x14ac:dyDescent="0.15"/>
    <row r="56935" x14ac:dyDescent="0.15"/>
    <row r="56936" x14ac:dyDescent="0.15"/>
    <row r="56937" x14ac:dyDescent="0.15"/>
    <row r="56938" x14ac:dyDescent="0.15"/>
    <row r="56939" x14ac:dyDescent="0.15"/>
    <row r="56940" x14ac:dyDescent="0.15"/>
    <row r="56941" x14ac:dyDescent="0.15"/>
    <row r="56942" x14ac:dyDescent="0.15"/>
    <row r="56943" x14ac:dyDescent="0.15"/>
    <row r="56944" x14ac:dyDescent="0.15"/>
    <row r="56945" x14ac:dyDescent="0.15"/>
    <row r="56946" x14ac:dyDescent="0.15"/>
    <row r="56947" x14ac:dyDescent="0.15"/>
    <row r="56948" x14ac:dyDescent="0.15"/>
    <row r="56949" x14ac:dyDescent="0.15"/>
    <row r="56950" x14ac:dyDescent="0.15"/>
    <row r="56951" x14ac:dyDescent="0.15"/>
    <row r="56952" x14ac:dyDescent="0.15"/>
    <row r="56953" x14ac:dyDescent="0.15"/>
    <row r="56954" x14ac:dyDescent="0.15"/>
    <row r="56955" x14ac:dyDescent="0.15"/>
    <row r="56956" x14ac:dyDescent="0.15"/>
    <row r="56957" x14ac:dyDescent="0.15"/>
    <row r="56958" x14ac:dyDescent="0.15"/>
    <row r="56959" x14ac:dyDescent="0.15"/>
    <row r="56960" x14ac:dyDescent="0.15"/>
    <row r="56961" x14ac:dyDescent="0.15"/>
    <row r="56962" x14ac:dyDescent="0.15"/>
    <row r="56963" x14ac:dyDescent="0.15"/>
    <row r="56964" x14ac:dyDescent="0.15"/>
    <row r="56965" x14ac:dyDescent="0.15"/>
    <row r="56966" x14ac:dyDescent="0.15"/>
    <row r="56967" x14ac:dyDescent="0.15"/>
    <row r="56968" x14ac:dyDescent="0.15"/>
    <row r="56969" x14ac:dyDescent="0.15"/>
    <row r="56970" x14ac:dyDescent="0.15"/>
    <row r="56971" x14ac:dyDescent="0.15"/>
    <row r="56972" x14ac:dyDescent="0.15"/>
    <row r="56973" x14ac:dyDescent="0.15"/>
    <row r="56974" x14ac:dyDescent="0.15"/>
    <row r="56975" x14ac:dyDescent="0.15"/>
    <row r="56976" x14ac:dyDescent="0.15"/>
    <row r="56977" x14ac:dyDescent="0.15"/>
    <row r="56978" x14ac:dyDescent="0.15"/>
    <row r="56979" x14ac:dyDescent="0.15"/>
    <row r="56980" x14ac:dyDescent="0.15"/>
    <row r="56981" x14ac:dyDescent="0.15"/>
    <row r="56982" x14ac:dyDescent="0.15"/>
    <row r="56983" x14ac:dyDescent="0.15"/>
    <row r="56984" x14ac:dyDescent="0.15"/>
    <row r="56985" x14ac:dyDescent="0.15"/>
    <row r="56986" x14ac:dyDescent="0.15"/>
    <row r="56987" x14ac:dyDescent="0.15"/>
    <row r="56988" x14ac:dyDescent="0.15"/>
    <row r="56989" x14ac:dyDescent="0.15"/>
    <row r="56990" x14ac:dyDescent="0.15"/>
    <row r="56991" x14ac:dyDescent="0.15"/>
    <row r="56992" x14ac:dyDescent="0.15"/>
    <row r="56993" x14ac:dyDescent="0.15"/>
    <row r="56994" x14ac:dyDescent="0.15"/>
    <row r="56995" x14ac:dyDescent="0.15"/>
    <row r="56996" x14ac:dyDescent="0.15"/>
    <row r="56997" x14ac:dyDescent="0.15"/>
    <row r="56998" x14ac:dyDescent="0.15"/>
    <row r="56999" x14ac:dyDescent="0.15"/>
    <row r="57000" x14ac:dyDescent="0.15"/>
    <row r="57001" x14ac:dyDescent="0.15"/>
    <row r="57002" x14ac:dyDescent="0.15"/>
    <row r="57003" x14ac:dyDescent="0.15"/>
    <row r="57004" x14ac:dyDescent="0.15"/>
    <row r="57005" x14ac:dyDescent="0.15"/>
    <row r="57006" x14ac:dyDescent="0.15"/>
    <row r="57007" x14ac:dyDescent="0.15"/>
    <row r="57008" x14ac:dyDescent="0.15"/>
    <row r="57009" x14ac:dyDescent="0.15"/>
    <row r="57010" x14ac:dyDescent="0.15"/>
    <row r="57011" x14ac:dyDescent="0.15"/>
    <row r="57012" x14ac:dyDescent="0.15"/>
    <row r="57013" x14ac:dyDescent="0.15"/>
    <row r="57014" x14ac:dyDescent="0.15"/>
    <row r="57015" x14ac:dyDescent="0.15"/>
    <row r="57016" x14ac:dyDescent="0.15"/>
    <row r="57017" x14ac:dyDescent="0.15"/>
    <row r="57018" x14ac:dyDescent="0.15"/>
    <row r="57019" x14ac:dyDescent="0.15"/>
    <row r="57020" x14ac:dyDescent="0.15"/>
    <row r="57021" x14ac:dyDescent="0.15"/>
    <row r="57022" x14ac:dyDescent="0.15"/>
    <row r="57023" x14ac:dyDescent="0.15"/>
    <row r="57024" x14ac:dyDescent="0.15"/>
    <row r="57025" x14ac:dyDescent="0.15"/>
    <row r="57026" x14ac:dyDescent="0.15"/>
    <row r="57027" x14ac:dyDescent="0.15"/>
    <row r="57028" x14ac:dyDescent="0.15"/>
    <row r="57029" x14ac:dyDescent="0.15"/>
    <row r="57030" x14ac:dyDescent="0.15"/>
    <row r="57031" x14ac:dyDescent="0.15"/>
    <row r="57032" x14ac:dyDescent="0.15"/>
    <row r="57033" x14ac:dyDescent="0.15"/>
    <row r="57034" x14ac:dyDescent="0.15"/>
    <row r="57035" x14ac:dyDescent="0.15"/>
    <row r="57036" x14ac:dyDescent="0.15"/>
    <row r="57037" x14ac:dyDescent="0.15"/>
    <row r="57038" x14ac:dyDescent="0.15"/>
    <row r="57039" x14ac:dyDescent="0.15"/>
    <row r="57040" x14ac:dyDescent="0.15"/>
    <row r="57041" x14ac:dyDescent="0.15"/>
    <row r="57042" x14ac:dyDescent="0.15"/>
    <row r="57043" x14ac:dyDescent="0.15"/>
    <row r="57044" x14ac:dyDescent="0.15"/>
    <row r="57045" x14ac:dyDescent="0.15"/>
    <row r="57046" x14ac:dyDescent="0.15"/>
    <row r="57047" x14ac:dyDescent="0.15"/>
    <row r="57048" x14ac:dyDescent="0.15"/>
    <row r="57049" x14ac:dyDescent="0.15"/>
    <row r="57050" x14ac:dyDescent="0.15"/>
    <row r="57051" x14ac:dyDescent="0.15"/>
    <row r="57052" x14ac:dyDescent="0.15"/>
    <row r="57053" x14ac:dyDescent="0.15"/>
    <row r="57054" x14ac:dyDescent="0.15"/>
    <row r="57055" x14ac:dyDescent="0.15"/>
    <row r="57056" x14ac:dyDescent="0.15"/>
    <row r="57057" x14ac:dyDescent="0.15"/>
    <row r="57058" x14ac:dyDescent="0.15"/>
    <row r="57059" x14ac:dyDescent="0.15"/>
    <row r="57060" x14ac:dyDescent="0.15"/>
    <row r="57061" x14ac:dyDescent="0.15"/>
    <row r="57062" x14ac:dyDescent="0.15"/>
    <row r="57063" x14ac:dyDescent="0.15"/>
    <row r="57064" x14ac:dyDescent="0.15"/>
    <row r="57065" x14ac:dyDescent="0.15"/>
    <row r="57066" x14ac:dyDescent="0.15"/>
    <row r="57067" x14ac:dyDescent="0.15"/>
    <row r="57068" x14ac:dyDescent="0.15"/>
    <row r="57069" x14ac:dyDescent="0.15"/>
    <row r="57070" x14ac:dyDescent="0.15"/>
    <row r="57071" x14ac:dyDescent="0.15"/>
    <row r="57072" x14ac:dyDescent="0.15"/>
    <row r="57073" x14ac:dyDescent="0.15"/>
    <row r="57074" x14ac:dyDescent="0.15"/>
    <row r="57075" x14ac:dyDescent="0.15"/>
    <row r="57076" x14ac:dyDescent="0.15"/>
    <row r="57077" x14ac:dyDescent="0.15"/>
    <row r="57078" x14ac:dyDescent="0.15"/>
    <row r="57079" x14ac:dyDescent="0.15"/>
    <row r="57080" x14ac:dyDescent="0.15"/>
    <row r="57081" x14ac:dyDescent="0.15"/>
    <row r="57082" x14ac:dyDescent="0.15"/>
    <row r="57083" x14ac:dyDescent="0.15"/>
    <row r="57084" x14ac:dyDescent="0.15"/>
    <row r="57085" x14ac:dyDescent="0.15"/>
    <row r="57086" x14ac:dyDescent="0.15"/>
    <row r="57087" x14ac:dyDescent="0.15"/>
    <row r="57088" x14ac:dyDescent="0.15"/>
    <row r="57089" x14ac:dyDescent="0.15"/>
    <row r="57090" x14ac:dyDescent="0.15"/>
    <row r="57091" x14ac:dyDescent="0.15"/>
    <row r="57092" x14ac:dyDescent="0.15"/>
    <row r="57093" x14ac:dyDescent="0.15"/>
    <row r="57094" x14ac:dyDescent="0.15"/>
    <row r="57095" x14ac:dyDescent="0.15"/>
    <row r="57096" x14ac:dyDescent="0.15"/>
    <row r="57097" x14ac:dyDescent="0.15"/>
    <row r="57098" x14ac:dyDescent="0.15"/>
    <row r="57099" x14ac:dyDescent="0.15"/>
    <row r="57100" x14ac:dyDescent="0.15"/>
    <row r="57101" x14ac:dyDescent="0.15"/>
    <row r="57102" x14ac:dyDescent="0.15"/>
    <row r="57103" x14ac:dyDescent="0.15"/>
    <row r="57104" x14ac:dyDescent="0.15"/>
    <row r="57105" x14ac:dyDescent="0.15"/>
    <row r="57106" x14ac:dyDescent="0.15"/>
    <row r="57107" x14ac:dyDescent="0.15"/>
    <row r="57108" x14ac:dyDescent="0.15"/>
    <row r="57109" x14ac:dyDescent="0.15"/>
    <row r="57110" x14ac:dyDescent="0.15"/>
    <row r="57111" x14ac:dyDescent="0.15"/>
    <row r="57112" x14ac:dyDescent="0.15"/>
    <row r="57113" x14ac:dyDescent="0.15"/>
    <row r="57114" x14ac:dyDescent="0.15"/>
    <row r="57115" x14ac:dyDescent="0.15"/>
    <row r="57116" x14ac:dyDescent="0.15"/>
    <row r="57117" x14ac:dyDescent="0.15"/>
    <row r="57118" x14ac:dyDescent="0.15"/>
    <row r="57119" x14ac:dyDescent="0.15"/>
    <row r="57120" x14ac:dyDescent="0.15"/>
    <row r="57121" x14ac:dyDescent="0.15"/>
    <row r="57122" x14ac:dyDescent="0.15"/>
    <row r="57123" x14ac:dyDescent="0.15"/>
    <row r="57124" x14ac:dyDescent="0.15"/>
    <row r="57125" x14ac:dyDescent="0.15"/>
    <row r="57126" x14ac:dyDescent="0.15"/>
    <row r="57127" x14ac:dyDescent="0.15"/>
    <row r="57128" x14ac:dyDescent="0.15"/>
    <row r="57129" x14ac:dyDescent="0.15"/>
    <row r="57130" x14ac:dyDescent="0.15"/>
    <row r="57131" x14ac:dyDescent="0.15"/>
    <row r="57132" x14ac:dyDescent="0.15"/>
    <row r="57133" x14ac:dyDescent="0.15"/>
    <row r="57134" x14ac:dyDescent="0.15"/>
    <row r="57135" x14ac:dyDescent="0.15"/>
    <row r="57136" x14ac:dyDescent="0.15"/>
    <row r="57137" x14ac:dyDescent="0.15"/>
    <row r="57138" x14ac:dyDescent="0.15"/>
    <row r="57139" x14ac:dyDescent="0.15"/>
    <row r="57140" x14ac:dyDescent="0.15"/>
    <row r="57141" x14ac:dyDescent="0.15"/>
    <row r="57142" x14ac:dyDescent="0.15"/>
    <row r="57143" x14ac:dyDescent="0.15"/>
    <row r="57144" x14ac:dyDescent="0.15"/>
    <row r="57145" x14ac:dyDescent="0.15"/>
    <row r="57146" x14ac:dyDescent="0.15"/>
    <row r="57147" x14ac:dyDescent="0.15"/>
    <row r="57148" x14ac:dyDescent="0.15"/>
    <row r="57149" x14ac:dyDescent="0.15"/>
    <row r="57150" x14ac:dyDescent="0.15"/>
    <row r="57151" x14ac:dyDescent="0.15"/>
    <row r="57152" x14ac:dyDescent="0.15"/>
    <row r="57153" x14ac:dyDescent="0.15"/>
    <row r="57154" x14ac:dyDescent="0.15"/>
    <row r="57155" x14ac:dyDescent="0.15"/>
    <row r="57156" x14ac:dyDescent="0.15"/>
    <row r="57157" x14ac:dyDescent="0.15"/>
    <row r="57158" x14ac:dyDescent="0.15"/>
    <row r="57159" x14ac:dyDescent="0.15"/>
    <row r="57160" x14ac:dyDescent="0.15"/>
    <row r="57161" x14ac:dyDescent="0.15"/>
    <row r="57162" x14ac:dyDescent="0.15"/>
    <row r="57163" x14ac:dyDescent="0.15"/>
    <row r="57164" x14ac:dyDescent="0.15"/>
    <row r="57165" x14ac:dyDescent="0.15"/>
    <row r="57166" x14ac:dyDescent="0.15"/>
    <row r="57167" x14ac:dyDescent="0.15"/>
    <row r="57168" x14ac:dyDescent="0.15"/>
    <row r="57169" x14ac:dyDescent="0.15"/>
    <row r="57170" x14ac:dyDescent="0.15"/>
    <row r="57171" x14ac:dyDescent="0.15"/>
    <row r="57172" x14ac:dyDescent="0.15"/>
    <row r="57173" x14ac:dyDescent="0.15"/>
    <row r="57174" x14ac:dyDescent="0.15"/>
    <row r="57175" x14ac:dyDescent="0.15"/>
    <row r="57176" x14ac:dyDescent="0.15"/>
    <row r="57177" x14ac:dyDescent="0.15"/>
    <row r="57178" x14ac:dyDescent="0.15"/>
    <row r="57179" x14ac:dyDescent="0.15"/>
    <row r="57180" x14ac:dyDescent="0.15"/>
    <row r="57181" x14ac:dyDescent="0.15"/>
    <row r="57182" x14ac:dyDescent="0.15"/>
    <row r="57183" x14ac:dyDescent="0.15"/>
    <row r="57184" x14ac:dyDescent="0.15"/>
    <row r="57185" x14ac:dyDescent="0.15"/>
    <row r="57186" x14ac:dyDescent="0.15"/>
    <row r="57187" x14ac:dyDescent="0.15"/>
    <row r="57188" x14ac:dyDescent="0.15"/>
    <row r="57189" x14ac:dyDescent="0.15"/>
    <row r="57190" x14ac:dyDescent="0.15"/>
    <row r="57191" x14ac:dyDescent="0.15"/>
    <row r="57192" x14ac:dyDescent="0.15"/>
    <row r="57193" x14ac:dyDescent="0.15"/>
    <row r="57194" x14ac:dyDescent="0.15"/>
    <row r="57195" x14ac:dyDescent="0.15"/>
    <row r="57196" x14ac:dyDescent="0.15"/>
    <row r="57197" x14ac:dyDescent="0.15"/>
    <row r="57198" x14ac:dyDescent="0.15"/>
    <row r="57199" x14ac:dyDescent="0.15"/>
    <row r="57200" x14ac:dyDescent="0.15"/>
    <row r="57201" x14ac:dyDescent="0.15"/>
    <row r="57202" x14ac:dyDescent="0.15"/>
    <row r="57203" x14ac:dyDescent="0.15"/>
    <row r="57204" x14ac:dyDescent="0.15"/>
    <row r="57205" x14ac:dyDescent="0.15"/>
    <row r="57206" x14ac:dyDescent="0.15"/>
    <row r="57207" x14ac:dyDescent="0.15"/>
    <row r="57208" x14ac:dyDescent="0.15"/>
    <row r="57209" x14ac:dyDescent="0.15"/>
    <row r="57210" x14ac:dyDescent="0.15"/>
    <row r="57211" x14ac:dyDescent="0.15"/>
    <row r="57212" x14ac:dyDescent="0.15"/>
    <row r="57213" x14ac:dyDescent="0.15"/>
    <row r="57214" x14ac:dyDescent="0.15"/>
    <row r="57215" x14ac:dyDescent="0.15"/>
    <row r="57216" x14ac:dyDescent="0.15"/>
    <row r="57217" x14ac:dyDescent="0.15"/>
    <row r="57218" x14ac:dyDescent="0.15"/>
    <row r="57219" x14ac:dyDescent="0.15"/>
    <row r="57220" x14ac:dyDescent="0.15"/>
    <row r="57221" x14ac:dyDescent="0.15"/>
    <row r="57222" x14ac:dyDescent="0.15"/>
    <row r="57223" x14ac:dyDescent="0.15"/>
    <row r="57224" x14ac:dyDescent="0.15"/>
    <row r="57225" x14ac:dyDescent="0.15"/>
    <row r="57226" x14ac:dyDescent="0.15"/>
    <row r="57227" x14ac:dyDescent="0.15"/>
    <row r="57228" x14ac:dyDescent="0.15"/>
    <row r="57229" x14ac:dyDescent="0.15"/>
    <row r="57230" x14ac:dyDescent="0.15"/>
    <row r="57231" x14ac:dyDescent="0.15"/>
    <row r="57232" x14ac:dyDescent="0.15"/>
    <row r="57233" x14ac:dyDescent="0.15"/>
    <row r="57234" x14ac:dyDescent="0.15"/>
    <row r="57235" x14ac:dyDescent="0.15"/>
    <row r="57236" x14ac:dyDescent="0.15"/>
    <row r="57237" x14ac:dyDescent="0.15"/>
    <row r="57238" x14ac:dyDescent="0.15"/>
    <row r="57239" x14ac:dyDescent="0.15"/>
    <row r="57240" x14ac:dyDescent="0.15"/>
    <row r="57241" x14ac:dyDescent="0.15"/>
    <row r="57242" x14ac:dyDescent="0.15"/>
    <row r="57243" x14ac:dyDescent="0.15"/>
    <row r="57244" x14ac:dyDescent="0.15"/>
    <row r="57245" x14ac:dyDescent="0.15"/>
    <row r="57246" x14ac:dyDescent="0.15"/>
    <row r="57247" x14ac:dyDescent="0.15"/>
    <row r="57248" x14ac:dyDescent="0.15"/>
    <row r="57249" x14ac:dyDescent="0.15"/>
    <row r="57250" x14ac:dyDescent="0.15"/>
    <row r="57251" x14ac:dyDescent="0.15"/>
    <row r="57252" x14ac:dyDescent="0.15"/>
    <row r="57253" x14ac:dyDescent="0.15"/>
    <row r="57254" x14ac:dyDescent="0.15"/>
    <row r="57255" x14ac:dyDescent="0.15"/>
    <row r="57256" x14ac:dyDescent="0.15"/>
    <row r="57257" x14ac:dyDescent="0.15"/>
    <row r="57258" x14ac:dyDescent="0.15"/>
    <row r="57259" x14ac:dyDescent="0.15"/>
    <row r="57260" x14ac:dyDescent="0.15"/>
    <row r="57261" x14ac:dyDescent="0.15"/>
    <row r="57262" x14ac:dyDescent="0.15"/>
    <row r="57263" x14ac:dyDescent="0.15"/>
    <row r="57264" x14ac:dyDescent="0.15"/>
    <row r="57265" x14ac:dyDescent="0.15"/>
    <row r="57266" x14ac:dyDescent="0.15"/>
    <row r="57267" x14ac:dyDescent="0.15"/>
    <row r="57268" x14ac:dyDescent="0.15"/>
    <row r="57269" x14ac:dyDescent="0.15"/>
    <row r="57270" x14ac:dyDescent="0.15"/>
    <row r="57271" x14ac:dyDescent="0.15"/>
    <row r="57272" x14ac:dyDescent="0.15"/>
    <row r="57273" x14ac:dyDescent="0.15"/>
    <row r="57274" x14ac:dyDescent="0.15"/>
    <row r="57275" x14ac:dyDescent="0.15"/>
    <row r="57276" x14ac:dyDescent="0.15"/>
    <row r="57277" x14ac:dyDescent="0.15"/>
    <row r="57278" x14ac:dyDescent="0.15"/>
    <row r="57279" x14ac:dyDescent="0.15"/>
    <row r="57280" x14ac:dyDescent="0.15"/>
    <row r="57281" x14ac:dyDescent="0.15"/>
    <row r="57282" x14ac:dyDescent="0.15"/>
    <row r="57283" x14ac:dyDescent="0.15"/>
    <row r="57284" x14ac:dyDescent="0.15"/>
    <row r="57285" x14ac:dyDescent="0.15"/>
    <row r="57286" x14ac:dyDescent="0.15"/>
    <row r="57287" x14ac:dyDescent="0.15"/>
    <row r="57288" x14ac:dyDescent="0.15"/>
    <row r="57289" x14ac:dyDescent="0.15"/>
    <row r="57290" x14ac:dyDescent="0.15"/>
    <row r="57291" x14ac:dyDescent="0.15"/>
    <row r="57292" x14ac:dyDescent="0.15"/>
    <row r="57293" x14ac:dyDescent="0.15"/>
    <row r="57294" x14ac:dyDescent="0.15"/>
    <row r="57295" x14ac:dyDescent="0.15"/>
    <row r="57296" x14ac:dyDescent="0.15"/>
    <row r="57297" x14ac:dyDescent="0.15"/>
    <row r="57298" x14ac:dyDescent="0.15"/>
    <row r="57299" x14ac:dyDescent="0.15"/>
    <row r="57300" x14ac:dyDescent="0.15"/>
    <row r="57301" x14ac:dyDescent="0.15"/>
    <row r="57302" x14ac:dyDescent="0.15"/>
    <row r="57303" x14ac:dyDescent="0.15"/>
    <row r="57304" x14ac:dyDescent="0.15"/>
    <row r="57305" x14ac:dyDescent="0.15"/>
    <row r="57306" x14ac:dyDescent="0.15"/>
    <row r="57307" x14ac:dyDescent="0.15"/>
    <row r="57308" x14ac:dyDescent="0.15"/>
    <row r="57309" x14ac:dyDescent="0.15"/>
    <row r="57310" x14ac:dyDescent="0.15"/>
    <row r="57311" x14ac:dyDescent="0.15"/>
    <row r="57312" x14ac:dyDescent="0.15"/>
    <row r="57313" x14ac:dyDescent="0.15"/>
    <row r="57314" x14ac:dyDescent="0.15"/>
    <row r="57315" x14ac:dyDescent="0.15"/>
    <row r="57316" x14ac:dyDescent="0.15"/>
    <row r="57317" x14ac:dyDescent="0.15"/>
    <row r="57318" x14ac:dyDescent="0.15"/>
    <row r="57319" x14ac:dyDescent="0.15"/>
    <row r="57320" x14ac:dyDescent="0.15"/>
    <row r="57321" x14ac:dyDescent="0.15"/>
    <row r="57322" x14ac:dyDescent="0.15"/>
    <row r="57323" x14ac:dyDescent="0.15"/>
    <row r="57324" x14ac:dyDescent="0.15"/>
    <row r="57325" x14ac:dyDescent="0.15"/>
    <row r="57326" x14ac:dyDescent="0.15"/>
    <row r="57327" x14ac:dyDescent="0.15"/>
    <row r="57328" x14ac:dyDescent="0.15"/>
    <row r="57329" x14ac:dyDescent="0.15"/>
    <row r="57330" x14ac:dyDescent="0.15"/>
    <row r="57331" x14ac:dyDescent="0.15"/>
    <row r="57332" x14ac:dyDescent="0.15"/>
    <row r="57333" x14ac:dyDescent="0.15"/>
    <row r="57334" x14ac:dyDescent="0.15"/>
    <row r="57335" x14ac:dyDescent="0.15"/>
    <row r="57336" x14ac:dyDescent="0.15"/>
    <row r="57337" x14ac:dyDescent="0.15"/>
    <row r="57338" x14ac:dyDescent="0.15"/>
    <row r="57339" x14ac:dyDescent="0.15"/>
    <row r="57340" x14ac:dyDescent="0.15"/>
    <row r="57341" x14ac:dyDescent="0.15"/>
    <row r="57342" x14ac:dyDescent="0.15"/>
    <row r="57343" x14ac:dyDescent="0.15"/>
    <row r="57344" x14ac:dyDescent="0.15"/>
    <row r="57345" x14ac:dyDescent="0.15"/>
    <row r="57346" x14ac:dyDescent="0.15"/>
    <row r="57347" x14ac:dyDescent="0.15"/>
    <row r="57348" x14ac:dyDescent="0.15"/>
    <row r="57349" x14ac:dyDescent="0.15"/>
    <row r="57350" x14ac:dyDescent="0.15"/>
    <row r="57351" x14ac:dyDescent="0.15"/>
    <row r="57352" x14ac:dyDescent="0.15"/>
    <row r="57353" x14ac:dyDescent="0.15"/>
    <row r="57354" x14ac:dyDescent="0.15"/>
    <row r="57355" x14ac:dyDescent="0.15"/>
    <row r="57356" x14ac:dyDescent="0.15"/>
    <row r="57357" x14ac:dyDescent="0.15"/>
    <row r="57358" x14ac:dyDescent="0.15"/>
    <row r="57359" x14ac:dyDescent="0.15"/>
    <row r="57360" x14ac:dyDescent="0.15"/>
    <row r="57361" x14ac:dyDescent="0.15"/>
    <row r="57362" x14ac:dyDescent="0.15"/>
    <row r="57363" x14ac:dyDescent="0.15"/>
    <row r="57364" x14ac:dyDescent="0.15"/>
    <row r="57365" x14ac:dyDescent="0.15"/>
    <row r="57366" x14ac:dyDescent="0.15"/>
    <row r="57367" x14ac:dyDescent="0.15"/>
    <row r="57368" x14ac:dyDescent="0.15"/>
    <row r="57369" x14ac:dyDescent="0.15"/>
    <row r="57370" x14ac:dyDescent="0.15"/>
    <row r="57371" x14ac:dyDescent="0.15"/>
    <row r="57372" x14ac:dyDescent="0.15"/>
    <row r="57373" x14ac:dyDescent="0.15"/>
    <row r="57374" x14ac:dyDescent="0.15"/>
    <row r="57375" x14ac:dyDescent="0.15"/>
    <row r="57376" x14ac:dyDescent="0.15"/>
    <row r="57377" x14ac:dyDescent="0.15"/>
    <row r="57378" x14ac:dyDescent="0.15"/>
    <row r="57379" x14ac:dyDescent="0.15"/>
    <row r="57380" x14ac:dyDescent="0.15"/>
    <row r="57381" x14ac:dyDescent="0.15"/>
    <row r="57382" x14ac:dyDescent="0.15"/>
    <row r="57383" x14ac:dyDescent="0.15"/>
    <row r="57384" x14ac:dyDescent="0.15"/>
    <row r="57385" x14ac:dyDescent="0.15"/>
    <row r="57386" x14ac:dyDescent="0.15"/>
    <row r="57387" x14ac:dyDescent="0.15"/>
    <row r="57388" x14ac:dyDescent="0.15"/>
    <row r="57389" x14ac:dyDescent="0.15"/>
    <row r="57390" x14ac:dyDescent="0.15"/>
    <row r="57391" x14ac:dyDescent="0.15"/>
    <row r="57392" x14ac:dyDescent="0.15"/>
    <row r="57393" x14ac:dyDescent="0.15"/>
    <row r="57394" x14ac:dyDescent="0.15"/>
    <row r="57395" x14ac:dyDescent="0.15"/>
    <row r="57396" x14ac:dyDescent="0.15"/>
    <row r="57397" x14ac:dyDescent="0.15"/>
    <row r="57398" x14ac:dyDescent="0.15"/>
    <row r="57399" x14ac:dyDescent="0.15"/>
    <row r="57400" x14ac:dyDescent="0.15"/>
    <row r="57401" x14ac:dyDescent="0.15"/>
    <row r="57402" x14ac:dyDescent="0.15"/>
    <row r="57403" x14ac:dyDescent="0.15"/>
    <row r="57404" x14ac:dyDescent="0.15"/>
    <row r="57405" x14ac:dyDescent="0.15"/>
    <row r="57406" x14ac:dyDescent="0.15"/>
    <row r="57407" x14ac:dyDescent="0.15"/>
    <row r="57408" x14ac:dyDescent="0.15"/>
    <row r="57409" x14ac:dyDescent="0.15"/>
    <row r="57410" x14ac:dyDescent="0.15"/>
    <row r="57411" x14ac:dyDescent="0.15"/>
    <row r="57412" x14ac:dyDescent="0.15"/>
    <row r="57413" x14ac:dyDescent="0.15"/>
    <row r="57414" x14ac:dyDescent="0.15"/>
    <row r="57415" x14ac:dyDescent="0.15"/>
    <row r="57416" x14ac:dyDescent="0.15"/>
    <row r="57417" x14ac:dyDescent="0.15"/>
    <row r="57418" x14ac:dyDescent="0.15"/>
    <row r="57419" x14ac:dyDescent="0.15"/>
    <row r="57420" x14ac:dyDescent="0.15"/>
    <row r="57421" x14ac:dyDescent="0.15"/>
    <row r="57422" x14ac:dyDescent="0.15"/>
    <row r="57423" x14ac:dyDescent="0.15"/>
    <row r="57424" x14ac:dyDescent="0.15"/>
    <row r="57425" x14ac:dyDescent="0.15"/>
    <row r="57426" x14ac:dyDescent="0.15"/>
    <row r="57427" x14ac:dyDescent="0.15"/>
    <row r="57428" x14ac:dyDescent="0.15"/>
    <row r="57429" x14ac:dyDescent="0.15"/>
    <row r="57430" x14ac:dyDescent="0.15"/>
    <row r="57431" x14ac:dyDescent="0.15"/>
    <row r="57432" x14ac:dyDescent="0.15"/>
    <row r="57433" x14ac:dyDescent="0.15"/>
    <row r="57434" x14ac:dyDescent="0.15"/>
    <row r="57435" x14ac:dyDescent="0.15"/>
    <row r="57436" x14ac:dyDescent="0.15"/>
    <row r="57437" x14ac:dyDescent="0.15"/>
    <row r="57438" x14ac:dyDescent="0.15"/>
    <row r="57439" x14ac:dyDescent="0.15"/>
    <row r="57440" x14ac:dyDescent="0.15"/>
    <row r="57441" x14ac:dyDescent="0.15"/>
    <row r="57442" x14ac:dyDescent="0.15"/>
    <row r="57443" x14ac:dyDescent="0.15"/>
    <row r="57444" x14ac:dyDescent="0.15"/>
    <row r="57445" x14ac:dyDescent="0.15"/>
    <row r="57446" x14ac:dyDescent="0.15"/>
    <row r="57447" x14ac:dyDescent="0.15"/>
    <row r="57448" x14ac:dyDescent="0.15"/>
    <row r="57449" x14ac:dyDescent="0.15"/>
    <row r="57450" x14ac:dyDescent="0.15"/>
    <row r="57451" x14ac:dyDescent="0.15"/>
    <row r="57452" x14ac:dyDescent="0.15"/>
    <row r="57453" x14ac:dyDescent="0.15"/>
    <row r="57454" x14ac:dyDescent="0.15"/>
    <row r="57455" x14ac:dyDescent="0.15"/>
    <row r="57456" x14ac:dyDescent="0.15"/>
    <row r="57457" x14ac:dyDescent="0.15"/>
    <row r="57458" x14ac:dyDescent="0.15"/>
    <row r="57459" x14ac:dyDescent="0.15"/>
    <row r="57460" x14ac:dyDescent="0.15"/>
    <row r="57461" x14ac:dyDescent="0.15"/>
    <row r="57462" x14ac:dyDescent="0.15"/>
    <row r="57463" x14ac:dyDescent="0.15"/>
    <row r="57464" x14ac:dyDescent="0.15"/>
    <row r="57465" x14ac:dyDescent="0.15"/>
    <row r="57466" x14ac:dyDescent="0.15"/>
    <row r="57467" x14ac:dyDescent="0.15"/>
    <row r="57468" x14ac:dyDescent="0.15"/>
    <row r="57469" x14ac:dyDescent="0.15"/>
    <row r="57470" x14ac:dyDescent="0.15"/>
    <row r="57471" x14ac:dyDescent="0.15"/>
    <row r="57472" x14ac:dyDescent="0.15"/>
    <row r="57473" x14ac:dyDescent="0.15"/>
    <row r="57474" x14ac:dyDescent="0.15"/>
    <row r="57475" x14ac:dyDescent="0.15"/>
    <row r="57476" x14ac:dyDescent="0.15"/>
    <row r="57477" x14ac:dyDescent="0.15"/>
    <row r="57478" x14ac:dyDescent="0.15"/>
    <row r="57479" x14ac:dyDescent="0.15"/>
    <row r="57480" x14ac:dyDescent="0.15"/>
    <row r="57481" x14ac:dyDescent="0.15"/>
    <row r="57482" x14ac:dyDescent="0.15"/>
    <row r="57483" x14ac:dyDescent="0.15"/>
    <row r="57484" x14ac:dyDescent="0.15"/>
    <row r="57485" x14ac:dyDescent="0.15"/>
    <row r="57486" x14ac:dyDescent="0.15"/>
    <row r="57487" x14ac:dyDescent="0.15"/>
    <row r="57488" x14ac:dyDescent="0.15"/>
    <row r="57489" x14ac:dyDescent="0.15"/>
    <row r="57490" x14ac:dyDescent="0.15"/>
    <row r="57491" x14ac:dyDescent="0.15"/>
    <row r="57492" x14ac:dyDescent="0.15"/>
    <row r="57493" x14ac:dyDescent="0.15"/>
    <row r="57494" x14ac:dyDescent="0.15"/>
    <row r="57495" x14ac:dyDescent="0.15"/>
    <row r="57496" x14ac:dyDescent="0.15"/>
    <row r="57497" x14ac:dyDescent="0.15"/>
    <row r="57498" x14ac:dyDescent="0.15"/>
    <row r="57499" x14ac:dyDescent="0.15"/>
    <row r="57500" x14ac:dyDescent="0.15"/>
    <row r="57501" x14ac:dyDescent="0.15"/>
    <row r="57502" x14ac:dyDescent="0.15"/>
    <row r="57503" x14ac:dyDescent="0.15"/>
    <row r="57504" x14ac:dyDescent="0.15"/>
    <row r="57505" x14ac:dyDescent="0.15"/>
    <row r="57506" x14ac:dyDescent="0.15"/>
    <row r="57507" x14ac:dyDescent="0.15"/>
    <row r="57508" x14ac:dyDescent="0.15"/>
    <row r="57509" x14ac:dyDescent="0.15"/>
    <row r="57510" x14ac:dyDescent="0.15"/>
    <row r="57511" x14ac:dyDescent="0.15"/>
    <row r="57512" x14ac:dyDescent="0.15"/>
    <row r="57513" x14ac:dyDescent="0.15"/>
    <row r="57514" x14ac:dyDescent="0.15"/>
    <row r="57515" x14ac:dyDescent="0.15"/>
    <row r="57516" x14ac:dyDescent="0.15"/>
    <row r="57517" x14ac:dyDescent="0.15"/>
    <row r="57518" x14ac:dyDescent="0.15"/>
    <row r="57519" x14ac:dyDescent="0.15"/>
    <row r="57520" x14ac:dyDescent="0.15"/>
    <row r="57521" x14ac:dyDescent="0.15"/>
    <row r="57522" x14ac:dyDescent="0.15"/>
    <row r="57523" x14ac:dyDescent="0.15"/>
    <row r="57524" x14ac:dyDescent="0.15"/>
    <row r="57525" x14ac:dyDescent="0.15"/>
    <row r="57526" x14ac:dyDescent="0.15"/>
    <row r="57527" x14ac:dyDescent="0.15"/>
    <row r="57528" x14ac:dyDescent="0.15"/>
    <row r="57529" x14ac:dyDescent="0.15"/>
    <row r="57530" x14ac:dyDescent="0.15"/>
    <row r="57531" x14ac:dyDescent="0.15"/>
    <row r="57532" x14ac:dyDescent="0.15"/>
    <row r="57533" x14ac:dyDescent="0.15"/>
    <row r="57534" x14ac:dyDescent="0.15"/>
    <row r="57535" x14ac:dyDescent="0.15"/>
    <row r="57536" x14ac:dyDescent="0.15"/>
    <row r="57537" x14ac:dyDescent="0.15"/>
    <row r="57538" x14ac:dyDescent="0.15"/>
    <row r="57539" x14ac:dyDescent="0.15"/>
    <row r="57540" x14ac:dyDescent="0.15"/>
    <row r="57541" x14ac:dyDescent="0.15"/>
    <row r="57542" x14ac:dyDescent="0.15"/>
    <row r="57543" x14ac:dyDescent="0.15"/>
    <row r="57544" x14ac:dyDescent="0.15"/>
    <row r="57545" x14ac:dyDescent="0.15"/>
    <row r="57546" x14ac:dyDescent="0.15"/>
    <row r="57547" x14ac:dyDescent="0.15"/>
    <row r="57548" x14ac:dyDescent="0.15"/>
    <row r="57549" x14ac:dyDescent="0.15"/>
    <row r="57550" x14ac:dyDescent="0.15"/>
    <row r="57551" x14ac:dyDescent="0.15"/>
    <row r="57552" x14ac:dyDescent="0.15"/>
    <row r="57553" x14ac:dyDescent="0.15"/>
    <row r="57554" x14ac:dyDescent="0.15"/>
    <row r="57555" x14ac:dyDescent="0.15"/>
    <row r="57556" x14ac:dyDescent="0.15"/>
    <row r="57557" x14ac:dyDescent="0.15"/>
    <row r="57558" x14ac:dyDescent="0.15"/>
    <row r="57559" x14ac:dyDescent="0.15"/>
    <row r="57560" x14ac:dyDescent="0.15"/>
    <row r="57561" x14ac:dyDescent="0.15"/>
    <row r="57562" x14ac:dyDescent="0.15"/>
    <row r="57563" x14ac:dyDescent="0.15"/>
    <row r="57564" x14ac:dyDescent="0.15"/>
    <row r="57565" x14ac:dyDescent="0.15"/>
    <row r="57566" x14ac:dyDescent="0.15"/>
    <row r="57567" x14ac:dyDescent="0.15"/>
    <row r="57568" x14ac:dyDescent="0.15"/>
    <row r="57569" x14ac:dyDescent="0.15"/>
    <row r="57570" x14ac:dyDescent="0.15"/>
    <row r="57571" x14ac:dyDescent="0.15"/>
    <row r="57572" x14ac:dyDescent="0.15"/>
    <row r="57573" x14ac:dyDescent="0.15"/>
    <row r="57574" x14ac:dyDescent="0.15"/>
    <row r="57575" x14ac:dyDescent="0.15"/>
    <row r="57576" x14ac:dyDescent="0.15"/>
    <row r="57577" x14ac:dyDescent="0.15"/>
    <row r="57578" x14ac:dyDescent="0.15"/>
    <row r="57579" x14ac:dyDescent="0.15"/>
    <row r="57580" x14ac:dyDescent="0.15"/>
    <row r="57581" x14ac:dyDescent="0.15"/>
    <row r="57582" x14ac:dyDescent="0.15"/>
    <row r="57583" x14ac:dyDescent="0.15"/>
    <row r="57584" x14ac:dyDescent="0.15"/>
    <row r="57585" x14ac:dyDescent="0.15"/>
    <row r="57586" x14ac:dyDescent="0.15"/>
    <row r="57587" x14ac:dyDescent="0.15"/>
    <row r="57588" x14ac:dyDescent="0.15"/>
    <row r="57589" x14ac:dyDescent="0.15"/>
    <row r="57590" x14ac:dyDescent="0.15"/>
    <row r="57591" x14ac:dyDescent="0.15"/>
    <row r="57592" x14ac:dyDescent="0.15"/>
    <row r="57593" x14ac:dyDescent="0.15"/>
    <row r="57594" x14ac:dyDescent="0.15"/>
    <row r="57595" x14ac:dyDescent="0.15"/>
    <row r="57596" x14ac:dyDescent="0.15"/>
    <row r="57597" x14ac:dyDescent="0.15"/>
    <row r="57598" x14ac:dyDescent="0.15"/>
    <row r="57599" x14ac:dyDescent="0.15"/>
    <row r="57600" x14ac:dyDescent="0.15"/>
    <row r="57601" x14ac:dyDescent="0.15"/>
    <row r="57602" x14ac:dyDescent="0.15"/>
    <row r="57603" x14ac:dyDescent="0.15"/>
    <row r="57604" x14ac:dyDescent="0.15"/>
    <row r="57605" x14ac:dyDescent="0.15"/>
    <row r="57606" x14ac:dyDescent="0.15"/>
    <row r="57607" x14ac:dyDescent="0.15"/>
    <row r="57608" x14ac:dyDescent="0.15"/>
    <row r="57609" x14ac:dyDescent="0.15"/>
    <row r="57610" x14ac:dyDescent="0.15"/>
    <row r="57611" x14ac:dyDescent="0.15"/>
    <row r="57612" x14ac:dyDescent="0.15"/>
    <row r="57613" x14ac:dyDescent="0.15"/>
    <row r="57614" x14ac:dyDescent="0.15"/>
    <row r="57615" x14ac:dyDescent="0.15"/>
    <row r="57616" x14ac:dyDescent="0.15"/>
    <row r="57617" x14ac:dyDescent="0.15"/>
    <row r="57618" x14ac:dyDescent="0.15"/>
    <row r="57619" x14ac:dyDescent="0.15"/>
    <row r="57620" x14ac:dyDescent="0.15"/>
    <row r="57621" x14ac:dyDescent="0.15"/>
    <row r="57622" x14ac:dyDescent="0.15"/>
    <row r="57623" x14ac:dyDescent="0.15"/>
    <row r="57624" x14ac:dyDescent="0.15"/>
    <row r="57625" x14ac:dyDescent="0.15"/>
    <row r="57626" x14ac:dyDescent="0.15"/>
    <row r="57627" x14ac:dyDescent="0.15"/>
    <row r="57628" x14ac:dyDescent="0.15"/>
    <row r="57629" x14ac:dyDescent="0.15"/>
    <row r="57630" x14ac:dyDescent="0.15"/>
    <row r="57631" x14ac:dyDescent="0.15"/>
    <row r="57632" x14ac:dyDescent="0.15"/>
    <row r="57633" x14ac:dyDescent="0.15"/>
    <row r="57634" x14ac:dyDescent="0.15"/>
    <row r="57635" x14ac:dyDescent="0.15"/>
    <row r="57636" x14ac:dyDescent="0.15"/>
    <row r="57637" x14ac:dyDescent="0.15"/>
    <row r="57638" x14ac:dyDescent="0.15"/>
    <row r="57639" x14ac:dyDescent="0.15"/>
    <row r="57640" x14ac:dyDescent="0.15"/>
    <row r="57641" x14ac:dyDescent="0.15"/>
    <row r="57642" x14ac:dyDescent="0.15"/>
    <row r="57643" x14ac:dyDescent="0.15"/>
    <row r="57644" x14ac:dyDescent="0.15"/>
    <row r="57645" x14ac:dyDescent="0.15"/>
    <row r="57646" x14ac:dyDescent="0.15"/>
    <row r="57647" x14ac:dyDescent="0.15"/>
    <row r="57648" x14ac:dyDescent="0.15"/>
    <row r="57649" x14ac:dyDescent="0.15"/>
    <row r="57650" x14ac:dyDescent="0.15"/>
    <row r="57651" x14ac:dyDescent="0.15"/>
    <row r="57652" x14ac:dyDescent="0.15"/>
    <row r="57653" x14ac:dyDescent="0.15"/>
    <row r="57654" x14ac:dyDescent="0.15"/>
    <row r="57655" x14ac:dyDescent="0.15"/>
    <row r="57656" x14ac:dyDescent="0.15"/>
    <row r="57657" x14ac:dyDescent="0.15"/>
    <row r="57658" x14ac:dyDescent="0.15"/>
    <row r="57659" x14ac:dyDescent="0.15"/>
    <row r="57660" x14ac:dyDescent="0.15"/>
    <row r="57661" x14ac:dyDescent="0.15"/>
    <row r="57662" x14ac:dyDescent="0.15"/>
    <row r="57663" x14ac:dyDescent="0.15"/>
    <row r="57664" x14ac:dyDescent="0.15"/>
    <row r="57665" x14ac:dyDescent="0.15"/>
    <row r="57666" x14ac:dyDescent="0.15"/>
    <row r="57667" x14ac:dyDescent="0.15"/>
    <row r="57668" x14ac:dyDescent="0.15"/>
    <row r="57669" x14ac:dyDescent="0.15"/>
    <row r="57670" x14ac:dyDescent="0.15"/>
    <row r="57671" x14ac:dyDescent="0.15"/>
    <row r="57672" x14ac:dyDescent="0.15"/>
    <row r="57673" x14ac:dyDescent="0.15"/>
    <row r="57674" x14ac:dyDescent="0.15"/>
    <row r="57675" x14ac:dyDescent="0.15"/>
    <row r="57676" x14ac:dyDescent="0.15"/>
    <row r="57677" x14ac:dyDescent="0.15"/>
    <row r="57678" x14ac:dyDescent="0.15"/>
    <row r="57679" x14ac:dyDescent="0.15"/>
    <row r="57680" x14ac:dyDescent="0.15"/>
    <row r="57681" x14ac:dyDescent="0.15"/>
    <row r="57682" x14ac:dyDescent="0.15"/>
    <row r="57683" x14ac:dyDescent="0.15"/>
    <row r="57684" x14ac:dyDescent="0.15"/>
    <row r="57685" x14ac:dyDescent="0.15"/>
    <row r="57686" x14ac:dyDescent="0.15"/>
    <row r="57687" x14ac:dyDescent="0.15"/>
    <row r="57688" x14ac:dyDescent="0.15"/>
    <row r="57689" x14ac:dyDescent="0.15"/>
    <row r="57690" x14ac:dyDescent="0.15"/>
    <row r="57691" x14ac:dyDescent="0.15"/>
    <row r="57692" x14ac:dyDescent="0.15"/>
    <row r="57693" x14ac:dyDescent="0.15"/>
    <row r="57694" x14ac:dyDescent="0.15"/>
    <row r="57695" x14ac:dyDescent="0.15"/>
    <row r="57696" x14ac:dyDescent="0.15"/>
    <row r="57697" x14ac:dyDescent="0.15"/>
    <row r="57698" x14ac:dyDescent="0.15"/>
    <row r="57699" x14ac:dyDescent="0.15"/>
    <row r="57700" x14ac:dyDescent="0.15"/>
    <row r="57701" x14ac:dyDescent="0.15"/>
    <row r="57702" x14ac:dyDescent="0.15"/>
    <row r="57703" x14ac:dyDescent="0.15"/>
    <row r="57704" x14ac:dyDescent="0.15"/>
    <row r="57705" x14ac:dyDescent="0.15"/>
    <row r="57706" x14ac:dyDescent="0.15"/>
    <row r="57707" x14ac:dyDescent="0.15"/>
    <row r="57708" x14ac:dyDescent="0.15"/>
    <row r="57709" x14ac:dyDescent="0.15"/>
    <row r="57710" x14ac:dyDescent="0.15"/>
    <row r="57711" x14ac:dyDescent="0.15"/>
    <row r="57712" x14ac:dyDescent="0.15"/>
    <row r="57713" x14ac:dyDescent="0.15"/>
    <row r="57714" x14ac:dyDescent="0.15"/>
    <row r="57715" x14ac:dyDescent="0.15"/>
    <row r="57716" x14ac:dyDescent="0.15"/>
    <row r="57717" x14ac:dyDescent="0.15"/>
    <row r="57718" x14ac:dyDescent="0.15"/>
    <row r="57719" x14ac:dyDescent="0.15"/>
    <row r="57720" x14ac:dyDescent="0.15"/>
    <row r="57721" x14ac:dyDescent="0.15"/>
    <row r="57722" x14ac:dyDescent="0.15"/>
    <row r="57723" x14ac:dyDescent="0.15"/>
    <row r="57724" x14ac:dyDescent="0.15"/>
    <row r="57725" x14ac:dyDescent="0.15"/>
    <row r="57726" x14ac:dyDescent="0.15"/>
    <row r="57727" x14ac:dyDescent="0.15"/>
    <row r="57728" x14ac:dyDescent="0.15"/>
    <row r="57729" x14ac:dyDescent="0.15"/>
    <row r="57730" x14ac:dyDescent="0.15"/>
    <row r="57731" x14ac:dyDescent="0.15"/>
    <row r="57732" x14ac:dyDescent="0.15"/>
    <row r="57733" x14ac:dyDescent="0.15"/>
    <row r="57734" x14ac:dyDescent="0.15"/>
    <row r="57735" x14ac:dyDescent="0.15"/>
    <row r="57736" x14ac:dyDescent="0.15"/>
    <row r="57737" x14ac:dyDescent="0.15"/>
    <row r="57738" x14ac:dyDescent="0.15"/>
    <row r="57739" x14ac:dyDescent="0.15"/>
    <row r="57740" x14ac:dyDescent="0.15"/>
    <row r="57741" x14ac:dyDescent="0.15"/>
    <row r="57742" x14ac:dyDescent="0.15"/>
    <row r="57743" x14ac:dyDescent="0.15"/>
    <row r="57744" x14ac:dyDescent="0.15"/>
    <row r="57745" x14ac:dyDescent="0.15"/>
    <row r="57746" x14ac:dyDescent="0.15"/>
    <row r="57747" x14ac:dyDescent="0.15"/>
    <row r="57748" x14ac:dyDescent="0.15"/>
    <row r="57749" x14ac:dyDescent="0.15"/>
    <row r="57750" x14ac:dyDescent="0.15"/>
    <row r="57751" x14ac:dyDescent="0.15"/>
    <row r="57752" x14ac:dyDescent="0.15"/>
    <row r="57753" x14ac:dyDescent="0.15"/>
    <row r="57754" x14ac:dyDescent="0.15"/>
    <row r="57755" x14ac:dyDescent="0.15"/>
    <row r="57756" x14ac:dyDescent="0.15"/>
    <row r="57757" x14ac:dyDescent="0.15"/>
    <row r="57758" x14ac:dyDescent="0.15"/>
    <row r="57759" x14ac:dyDescent="0.15"/>
    <row r="57760" x14ac:dyDescent="0.15"/>
    <row r="57761" x14ac:dyDescent="0.15"/>
    <row r="57762" x14ac:dyDescent="0.15"/>
    <row r="57763" x14ac:dyDescent="0.15"/>
    <row r="57764" x14ac:dyDescent="0.15"/>
    <row r="57765" x14ac:dyDescent="0.15"/>
    <row r="57766" x14ac:dyDescent="0.15"/>
    <row r="57767" x14ac:dyDescent="0.15"/>
    <row r="57768" x14ac:dyDescent="0.15"/>
    <row r="57769" x14ac:dyDescent="0.15"/>
    <row r="57770" x14ac:dyDescent="0.15"/>
    <row r="57771" x14ac:dyDescent="0.15"/>
    <row r="57772" x14ac:dyDescent="0.15"/>
    <row r="57773" x14ac:dyDescent="0.15"/>
    <row r="57774" x14ac:dyDescent="0.15"/>
    <row r="57775" x14ac:dyDescent="0.15"/>
    <row r="57776" x14ac:dyDescent="0.15"/>
    <row r="57777" x14ac:dyDescent="0.15"/>
    <row r="57778" x14ac:dyDescent="0.15"/>
    <row r="57779" x14ac:dyDescent="0.15"/>
    <row r="57780" x14ac:dyDescent="0.15"/>
    <row r="57781" x14ac:dyDescent="0.15"/>
    <row r="57782" x14ac:dyDescent="0.15"/>
    <row r="57783" x14ac:dyDescent="0.15"/>
    <row r="57784" x14ac:dyDescent="0.15"/>
    <row r="57785" x14ac:dyDescent="0.15"/>
    <row r="57786" x14ac:dyDescent="0.15"/>
    <row r="57787" x14ac:dyDescent="0.15"/>
    <row r="57788" x14ac:dyDescent="0.15"/>
    <row r="57789" x14ac:dyDescent="0.15"/>
    <row r="57790" x14ac:dyDescent="0.15"/>
    <row r="57791" x14ac:dyDescent="0.15"/>
    <row r="57792" x14ac:dyDescent="0.15"/>
    <row r="57793" x14ac:dyDescent="0.15"/>
    <row r="57794" x14ac:dyDescent="0.15"/>
    <row r="57795" x14ac:dyDescent="0.15"/>
    <row r="57796" x14ac:dyDescent="0.15"/>
    <row r="57797" x14ac:dyDescent="0.15"/>
    <row r="57798" x14ac:dyDescent="0.15"/>
    <row r="57799" x14ac:dyDescent="0.15"/>
    <row r="57800" x14ac:dyDescent="0.15"/>
    <row r="57801" x14ac:dyDescent="0.15"/>
    <row r="57802" x14ac:dyDescent="0.15"/>
    <row r="57803" x14ac:dyDescent="0.15"/>
    <row r="57804" x14ac:dyDescent="0.15"/>
    <row r="57805" x14ac:dyDescent="0.15"/>
    <row r="57806" x14ac:dyDescent="0.15"/>
    <row r="57807" x14ac:dyDescent="0.15"/>
    <row r="57808" x14ac:dyDescent="0.15"/>
    <row r="57809" x14ac:dyDescent="0.15"/>
    <row r="57810" x14ac:dyDescent="0.15"/>
    <row r="57811" x14ac:dyDescent="0.15"/>
    <row r="57812" x14ac:dyDescent="0.15"/>
    <row r="57813" x14ac:dyDescent="0.15"/>
    <row r="57814" x14ac:dyDescent="0.15"/>
    <row r="57815" x14ac:dyDescent="0.15"/>
    <row r="57816" x14ac:dyDescent="0.15"/>
    <row r="57817" x14ac:dyDescent="0.15"/>
    <row r="57818" x14ac:dyDescent="0.15"/>
    <row r="57819" x14ac:dyDescent="0.15"/>
    <row r="57820" x14ac:dyDescent="0.15"/>
    <row r="57821" x14ac:dyDescent="0.15"/>
    <row r="57822" x14ac:dyDescent="0.15"/>
    <row r="57823" x14ac:dyDescent="0.15"/>
    <row r="57824" x14ac:dyDescent="0.15"/>
    <row r="57825" x14ac:dyDescent="0.15"/>
    <row r="57826" x14ac:dyDescent="0.15"/>
    <row r="57827" x14ac:dyDescent="0.15"/>
    <row r="57828" x14ac:dyDescent="0.15"/>
    <row r="57829" x14ac:dyDescent="0.15"/>
    <row r="57830" x14ac:dyDescent="0.15"/>
    <row r="57831" x14ac:dyDescent="0.15"/>
    <row r="57832" x14ac:dyDescent="0.15"/>
    <row r="57833" x14ac:dyDescent="0.15"/>
    <row r="57834" x14ac:dyDescent="0.15"/>
    <row r="57835" x14ac:dyDescent="0.15"/>
    <row r="57836" x14ac:dyDescent="0.15"/>
    <row r="57837" x14ac:dyDescent="0.15"/>
    <row r="57838" x14ac:dyDescent="0.15"/>
    <row r="57839" x14ac:dyDescent="0.15"/>
    <row r="57840" x14ac:dyDescent="0.15"/>
    <row r="57841" x14ac:dyDescent="0.15"/>
    <row r="57842" x14ac:dyDescent="0.15"/>
    <row r="57843" x14ac:dyDescent="0.15"/>
    <row r="57844" x14ac:dyDescent="0.15"/>
    <row r="57845" x14ac:dyDescent="0.15"/>
    <row r="57846" x14ac:dyDescent="0.15"/>
    <row r="57847" x14ac:dyDescent="0.15"/>
    <row r="57848" x14ac:dyDescent="0.15"/>
    <row r="57849" x14ac:dyDescent="0.15"/>
    <row r="57850" x14ac:dyDescent="0.15"/>
    <row r="57851" x14ac:dyDescent="0.15"/>
    <row r="57852" x14ac:dyDescent="0.15"/>
    <row r="57853" x14ac:dyDescent="0.15"/>
    <row r="57854" x14ac:dyDescent="0.15"/>
    <row r="57855" x14ac:dyDescent="0.15"/>
    <row r="57856" x14ac:dyDescent="0.15"/>
    <row r="57857" x14ac:dyDescent="0.15"/>
    <row r="57858" x14ac:dyDescent="0.15"/>
    <row r="57859" x14ac:dyDescent="0.15"/>
    <row r="57860" x14ac:dyDescent="0.15"/>
    <row r="57861" x14ac:dyDescent="0.15"/>
    <row r="57862" x14ac:dyDescent="0.15"/>
    <row r="57863" x14ac:dyDescent="0.15"/>
    <row r="57864" x14ac:dyDescent="0.15"/>
    <row r="57865" x14ac:dyDescent="0.15"/>
    <row r="57866" x14ac:dyDescent="0.15"/>
    <row r="57867" x14ac:dyDescent="0.15"/>
    <row r="57868" x14ac:dyDescent="0.15"/>
    <row r="57869" x14ac:dyDescent="0.15"/>
    <row r="57870" x14ac:dyDescent="0.15"/>
    <row r="57871" x14ac:dyDescent="0.15"/>
    <row r="57872" x14ac:dyDescent="0.15"/>
    <row r="57873" x14ac:dyDescent="0.15"/>
    <row r="57874" x14ac:dyDescent="0.15"/>
    <row r="57875" x14ac:dyDescent="0.15"/>
    <row r="57876" x14ac:dyDescent="0.15"/>
    <row r="57877" x14ac:dyDescent="0.15"/>
    <row r="57878" x14ac:dyDescent="0.15"/>
    <row r="57879" x14ac:dyDescent="0.15"/>
    <row r="57880" x14ac:dyDescent="0.15"/>
    <row r="57881" x14ac:dyDescent="0.15"/>
    <row r="57882" x14ac:dyDescent="0.15"/>
    <row r="57883" x14ac:dyDescent="0.15"/>
    <row r="57884" x14ac:dyDescent="0.15"/>
    <row r="57885" x14ac:dyDescent="0.15"/>
    <row r="57886" x14ac:dyDescent="0.15"/>
    <row r="57887" x14ac:dyDescent="0.15"/>
    <row r="57888" x14ac:dyDescent="0.15"/>
    <row r="57889" x14ac:dyDescent="0.15"/>
    <row r="57890" x14ac:dyDescent="0.15"/>
    <row r="57891" x14ac:dyDescent="0.15"/>
    <row r="57892" x14ac:dyDescent="0.15"/>
    <row r="57893" x14ac:dyDescent="0.15"/>
    <row r="57894" x14ac:dyDescent="0.15"/>
    <row r="57895" x14ac:dyDescent="0.15"/>
    <row r="57896" x14ac:dyDescent="0.15"/>
    <row r="57897" x14ac:dyDescent="0.15"/>
    <row r="57898" x14ac:dyDescent="0.15"/>
    <row r="57899" x14ac:dyDescent="0.15"/>
    <row r="57900" x14ac:dyDescent="0.15"/>
    <row r="57901" x14ac:dyDescent="0.15"/>
    <row r="57902" x14ac:dyDescent="0.15"/>
    <row r="57903" x14ac:dyDescent="0.15"/>
    <row r="57904" x14ac:dyDescent="0.15"/>
    <row r="57905" x14ac:dyDescent="0.15"/>
    <row r="57906" x14ac:dyDescent="0.15"/>
    <row r="57907" x14ac:dyDescent="0.15"/>
    <row r="57908" x14ac:dyDescent="0.15"/>
    <row r="57909" x14ac:dyDescent="0.15"/>
    <row r="57910" x14ac:dyDescent="0.15"/>
    <row r="57911" x14ac:dyDescent="0.15"/>
    <row r="57912" x14ac:dyDescent="0.15"/>
    <row r="57913" x14ac:dyDescent="0.15"/>
    <row r="57914" x14ac:dyDescent="0.15"/>
    <row r="57915" x14ac:dyDescent="0.15"/>
    <row r="57916" x14ac:dyDescent="0.15"/>
    <row r="57917" x14ac:dyDescent="0.15"/>
    <row r="57918" x14ac:dyDescent="0.15"/>
    <row r="57919" x14ac:dyDescent="0.15"/>
    <row r="57920" x14ac:dyDescent="0.15"/>
    <row r="57921" x14ac:dyDescent="0.15"/>
    <row r="57922" x14ac:dyDescent="0.15"/>
    <row r="57923" x14ac:dyDescent="0.15"/>
    <row r="57924" x14ac:dyDescent="0.15"/>
    <row r="57925" x14ac:dyDescent="0.15"/>
    <row r="57926" x14ac:dyDescent="0.15"/>
    <row r="57927" x14ac:dyDescent="0.15"/>
    <row r="57928" x14ac:dyDescent="0.15"/>
    <row r="57929" x14ac:dyDescent="0.15"/>
    <row r="57930" x14ac:dyDescent="0.15"/>
    <row r="57931" x14ac:dyDescent="0.15"/>
    <row r="57932" x14ac:dyDescent="0.15"/>
    <row r="57933" x14ac:dyDescent="0.15"/>
    <row r="57934" x14ac:dyDescent="0.15"/>
    <row r="57935" x14ac:dyDescent="0.15"/>
    <row r="57936" x14ac:dyDescent="0.15"/>
    <row r="57937" x14ac:dyDescent="0.15"/>
    <row r="57938" x14ac:dyDescent="0.15"/>
    <row r="57939" x14ac:dyDescent="0.15"/>
    <row r="57940" x14ac:dyDescent="0.15"/>
    <row r="57941" x14ac:dyDescent="0.15"/>
    <row r="57942" x14ac:dyDescent="0.15"/>
    <row r="57943" x14ac:dyDescent="0.15"/>
    <row r="57944" x14ac:dyDescent="0.15"/>
    <row r="57945" x14ac:dyDescent="0.15"/>
    <row r="57946" x14ac:dyDescent="0.15"/>
    <row r="57947" x14ac:dyDescent="0.15"/>
    <row r="57948" x14ac:dyDescent="0.15"/>
    <row r="57949" x14ac:dyDescent="0.15"/>
    <row r="57950" x14ac:dyDescent="0.15"/>
    <row r="57951" x14ac:dyDescent="0.15"/>
    <row r="57952" x14ac:dyDescent="0.15"/>
    <row r="57953" x14ac:dyDescent="0.15"/>
    <row r="57954" x14ac:dyDescent="0.15"/>
    <row r="57955" x14ac:dyDescent="0.15"/>
    <row r="57956" x14ac:dyDescent="0.15"/>
    <row r="57957" x14ac:dyDescent="0.15"/>
    <row r="57958" x14ac:dyDescent="0.15"/>
    <row r="57959" x14ac:dyDescent="0.15"/>
    <row r="57960" x14ac:dyDescent="0.15"/>
    <row r="57961" x14ac:dyDescent="0.15"/>
    <row r="57962" x14ac:dyDescent="0.15"/>
    <row r="57963" x14ac:dyDescent="0.15"/>
    <row r="57964" x14ac:dyDescent="0.15"/>
    <row r="57965" x14ac:dyDescent="0.15"/>
    <row r="57966" x14ac:dyDescent="0.15"/>
    <row r="57967" x14ac:dyDescent="0.15"/>
    <row r="57968" x14ac:dyDescent="0.15"/>
    <row r="57969" x14ac:dyDescent="0.15"/>
    <row r="57970" x14ac:dyDescent="0.15"/>
    <row r="57971" x14ac:dyDescent="0.15"/>
    <row r="57972" x14ac:dyDescent="0.15"/>
    <row r="57973" x14ac:dyDescent="0.15"/>
    <row r="57974" x14ac:dyDescent="0.15"/>
    <row r="57975" x14ac:dyDescent="0.15"/>
    <row r="57976" x14ac:dyDescent="0.15"/>
    <row r="57977" x14ac:dyDescent="0.15"/>
    <row r="57978" x14ac:dyDescent="0.15"/>
    <row r="57979" x14ac:dyDescent="0.15"/>
    <row r="57980" x14ac:dyDescent="0.15"/>
    <row r="57981" x14ac:dyDescent="0.15"/>
    <row r="57982" x14ac:dyDescent="0.15"/>
    <row r="57983" x14ac:dyDescent="0.15"/>
    <row r="57984" x14ac:dyDescent="0.15"/>
    <row r="57985" x14ac:dyDescent="0.15"/>
    <row r="57986" x14ac:dyDescent="0.15"/>
    <row r="57987" x14ac:dyDescent="0.15"/>
    <row r="57988" x14ac:dyDescent="0.15"/>
    <row r="57989" x14ac:dyDescent="0.15"/>
    <row r="57990" x14ac:dyDescent="0.15"/>
    <row r="57991" x14ac:dyDescent="0.15"/>
    <row r="57992" x14ac:dyDescent="0.15"/>
    <row r="57993" x14ac:dyDescent="0.15"/>
    <row r="57994" x14ac:dyDescent="0.15"/>
    <row r="57995" x14ac:dyDescent="0.15"/>
    <row r="57996" x14ac:dyDescent="0.15"/>
    <row r="57997" x14ac:dyDescent="0.15"/>
    <row r="57998" x14ac:dyDescent="0.15"/>
    <row r="57999" x14ac:dyDescent="0.15"/>
    <row r="58000" x14ac:dyDescent="0.15"/>
    <row r="58001" x14ac:dyDescent="0.15"/>
    <row r="58002" x14ac:dyDescent="0.15"/>
    <row r="58003" x14ac:dyDescent="0.15"/>
    <row r="58004" x14ac:dyDescent="0.15"/>
    <row r="58005" x14ac:dyDescent="0.15"/>
    <row r="58006" x14ac:dyDescent="0.15"/>
    <row r="58007" x14ac:dyDescent="0.15"/>
    <row r="58008" x14ac:dyDescent="0.15"/>
    <row r="58009" x14ac:dyDescent="0.15"/>
    <row r="58010" x14ac:dyDescent="0.15"/>
    <row r="58011" x14ac:dyDescent="0.15"/>
    <row r="58012" x14ac:dyDescent="0.15"/>
    <row r="58013" x14ac:dyDescent="0.15"/>
    <row r="58014" x14ac:dyDescent="0.15"/>
    <row r="58015" x14ac:dyDescent="0.15"/>
    <row r="58016" x14ac:dyDescent="0.15"/>
    <row r="58017" x14ac:dyDescent="0.15"/>
    <row r="58018" x14ac:dyDescent="0.15"/>
    <row r="58019" x14ac:dyDescent="0.15"/>
    <row r="58020" x14ac:dyDescent="0.15"/>
    <row r="58021" x14ac:dyDescent="0.15"/>
    <row r="58022" x14ac:dyDescent="0.15"/>
    <row r="58023" x14ac:dyDescent="0.15"/>
    <row r="58024" x14ac:dyDescent="0.15"/>
    <row r="58025" x14ac:dyDescent="0.15"/>
    <row r="58026" x14ac:dyDescent="0.15"/>
    <row r="58027" x14ac:dyDescent="0.15"/>
    <row r="58028" x14ac:dyDescent="0.15"/>
    <row r="58029" x14ac:dyDescent="0.15"/>
    <row r="58030" x14ac:dyDescent="0.15"/>
    <row r="58031" x14ac:dyDescent="0.15"/>
    <row r="58032" x14ac:dyDescent="0.15"/>
    <row r="58033" x14ac:dyDescent="0.15"/>
    <row r="58034" x14ac:dyDescent="0.15"/>
    <row r="58035" x14ac:dyDescent="0.15"/>
    <row r="58036" x14ac:dyDescent="0.15"/>
    <row r="58037" x14ac:dyDescent="0.15"/>
    <row r="58038" x14ac:dyDescent="0.15"/>
    <row r="58039" x14ac:dyDescent="0.15"/>
    <row r="58040" x14ac:dyDescent="0.15"/>
    <row r="58041" x14ac:dyDescent="0.15"/>
    <row r="58042" x14ac:dyDescent="0.15"/>
    <row r="58043" x14ac:dyDescent="0.15"/>
    <row r="58044" x14ac:dyDescent="0.15"/>
    <row r="58045" x14ac:dyDescent="0.15"/>
    <row r="58046" x14ac:dyDescent="0.15"/>
    <row r="58047" x14ac:dyDescent="0.15"/>
    <row r="58048" x14ac:dyDescent="0.15"/>
    <row r="58049" x14ac:dyDescent="0.15"/>
    <row r="58050" x14ac:dyDescent="0.15"/>
    <row r="58051" x14ac:dyDescent="0.15"/>
    <row r="58052" x14ac:dyDescent="0.15"/>
    <row r="58053" x14ac:dyDescent="0.15"/>
    <row r="58054" x14ac:dyDescent="0.15"/>
    <row r="58055" x14ac:dyDescent="0.15"/>
    <row r="58056" x14ac:dyDescent="0.15"/>
    <row r="58057" x14ac:dyDescent="0.15"/>
    <row r="58058" x14ac:dyDescent="0.15"/>
    <row r="58059" x14ac:dyDescent="0.15"/>
    <row r="58060" x14ac:dyDescent="0.15"/>
    <row r="58061" x14ac:dyDescent="0.15"/>
    <row r="58062" x14ac:dyDescent="0.15"/>
    <row r="58063" x14ac:dyDescent="0.15"/>
    <row r="58064" x14ac:dyDescent="0.15"/>
    <row r="58065" x14ac:dyDescent="0.15"/>
    <row r="58066" x14ac:dyDescent="0.15"/>
    <row r="58067" x14ac:dyDescent="0.15"/>
    <row r="58068" x14ac:dyDescent="0.15"/>
    <row r="58069" x14ac:dyDescent="0.15"/>
    <row r="58070" x14ac:dyDescent="0.15"/>
    <row r="58071" x14ac:dyDescent="0.15"/>
    <row r="58072" x14ac:dyDescent="0.15"/>
    <row r="58073" x14ac:dyDescent="0.15"/>
    <row r="58074" x14ac:dyDescent="0.15"/>
    <row r="58075" x14ac:dyDescent="0.15"/>
    <row r="58076" x14ac:dyDescent="0.15"/>
    <row r="58077" x14ac:dyDescent="0.15"/>
    <row r="58078" x14ac:dyDescent="0.15"/>
    <row r="58079" x14ac:dyDescent="0.15"/>
    <row r="58080" x14ac:dyDescent="0.15"/>
    <row r="58081" x14ac:dyDescent="0.15"/>
    <row r="58082" x14ac:dyDescent="0.15"/>
    <row r="58083" x14ac:dyDescent="0.15"/>
    <row r="58084" x14ac:dyDescent="0.15"/>
    <row r="58085" x14ac:dyDescent="0.15"/>
    <row r="58086" x14ac:dyDescent="0.15"/>
    <row r="58087" x14ac:dyDescent="0.15"/>
    <row r="58088" x14ac:dyDescent="0.15"/>
    <row r="58089" x14ac:dyDescent="0.15"/>
    <row r="58090" x14ac:dyDescent="0.15"/>
    <row r="58091" x14ac:dyDescent="0.15"/>
    <row r="58092" x14ac:dyDescent="0.15"/>
    <row r="58093" x14ac:dyDescent="0.15"/>
    <row r="58094" x14ac:dyDescent="0.15"/>
    <row r="58095" x14ac:dyDescent="0.15"/>
    <row r="58096" x14ac:dyDescent="0.15"/>
    <row r="58097" x14ac:dyDescent="0.15"/>
    <row r="58098" x14ac:dyDescent="0.15"/>
    <row r="58099" x14ac:dyDescent="0.15"/>
    <row r="58100" x14ac:dyDescent="0.15"/>
    <row r="58101" x14ac:dyDescent="0.15"/>
    <row r="58102" x14ac:dyDescent="0.15"/>
    <row r="58103" x14ac:dyDescent="0.15"/>
    <row r="58104" x14ac:dyDescent="0.15"/>
    <row r="58105" x14ac:dyDescent="0.15"/>
    <row r="58106" x14ac:dyDescent="0.15"/>
    <row r="58107" x14ac:dyDescent="0.15"/>
    <row r="58108" x14ac:dyDescent="0.15"/>
    <row r="58109" x14ac:dyDescent="0.15"/>
    <row r="58110" x14ac:dyDescent="0.15"/>
    <row r="58111" x14ac:dyDescent="0.15"/>
    <row r="58112" x14ac:dyDescent="0.15"/>
    <row r="58113" x14ac:dyDescent="0.15"/>
    <row r="58114" x14ac:dyDescent="0.15"/>
    <row r="58115" x14ac:dyDescent="0.15"/>
    <row r="58116" x14ac:dyDescent="0.15"/>
    <row r="58117" x14ac:dyDescent="0.15"/>
    <row r="58118" x14ac:dyDescent="0.15"/>
    <row r="58119" x14ac:dyDescent="0.15"/>
    <row r="58120" x14ac:dyDescent="0.15"/>
    <row r="58121" x14ac:dyDescent="0.15"/>
    <row r="58122" x14ac:dyDescent="0.15"/>
    <row r="58123" x14ac:dyDescent="0.15"/>
    <row r="58124" x14ac:dyDescent="0.15"/>
    <row r="58125" x14ac:dyDescent="0.15"/>
    <row r="58126" x14ac:dyDescent="0.15"/>
    <row r="58127" x14ac:dyDescent="0.15"/>
    <row r="58128" x14ac:dyDescent="0.15"/>
    <row r="58129" x14ac:dyDescent="0.15"/>
    <row r="58130" x14ac:dyDescent="0.15"/>
    <row r="58131" x14ac:dyDescent="0.15"/>
    <row r="58132" x14ac:dyDescent="0.15"/>
    <row r="58133" x14ac:dyDescent="0.15"/>
    <row r="58134" x14ac:dyDescent="0.15"/>
    <row r="58135" x14ac:dyDescent="0.15"/>
    <row r="58136" x14ac:dyDescent="0.15"/>
    <row r="58137" x14ac:dyDescent="0.15"/>
    <row r="58138" x14ac:dyDescent="0.15"/>
    <row r="58139" x14ac:dyDescent="0.15"/>
    <row r="58140" x14ac:dyDescent="0.15"/>
    <row r="58141" x14ac:dyDescent="0.15"/>
    <row r="58142" x14ac:dyDescent="0.15"/>
    <row r="58143" x14ac:dyDescent="0.15"/>
    <row r="58144" x14ac:dyDescent="0.15"/>
    <row r="58145" x14ac:dyDescent="0.15"/>
    <row r="58146" x14ac:dyDescent="0.15"/>
    <row r="58147" x14ac:dyDescent="0.15"/>
    <row r="58148" x14ac:dyDescent="0.15"/>
    <row r="58149" x14ac:dyDescent="0.15"/>
    <row r="58150" x14ac:dyDescent="0.15"/>
    <row r="58151" x14ac:dyDescent="0.15"/>
    <row r="58152" x14ac:dyDescent="0.15"/>
    <row r="58153" x14ac:dyDescent="0.15"/>
    <row r="58154" x14ac:dyDescent="0.15"/>
    <row r="58155" x14ac:dyDescent="0.15"/>
    <row r="58156" x14ac:dyDescent="0.15"/>
    <row r="58157" x14ac:dyDescent="0.15"/>
    <row r="58158" x14ac:dyDescent="0.15"/>
    <row r="58159" x14ac:dyDescent="0.15"/>
    <row r="58160" x14ac:dyDescent="0.15"/>
    <row r="58161" x14ac:dyDescent="0.15"/>
    <row r="58162" x14ac:dyDescent="0.15"/>
    <row r="58163" x14ac:dyDescent="0.15"/>
    <row r="58164" x14ac:dyDescent="0.15"/>
    <row r="58165" x14ac:dyDescent="0.15"/>
    <row r="58166" x14ac:dyDescent="0.15"/>
    <row r="58167" x14ac:dyDescent="0.15"/>
    <row r="58168" x14ac:dyDescent="0.15"/>
    <row r="58169" x14ac:dyDescent="0.15"/>
    <row r="58170" x14ac:dyDescent="0.15"/>
    <row r="58171" x14ac:dyDescent="0.15"/>
    <row r="58172" x14ac:dyDescent="0.15"/>
    <row r="58173" x14ac:dyDescent="0.15"/>
    <row r="58174" x14ac:dyDescent="0.15"/>
    <row r="58175" x14ac:dyDescent="0.15"/>
    <row r="58176" x14ac:dyDescent="0.15"/>
    <row r="58177" x14ac:dyDescent="0.15"/>
    <row r="58178" x14ac:dyDescent="0.15"/>
    <row r="58179" x14ac:dyDescent="0.15"/>
    <row r="58180" x14ac:dyDescent="0.15"/>
    <row r="58181" x14ac:dyDescent="0.15"/>
    <row r="58182" x14ac:dyDescent="0.15"/>
    <row r="58183" x14ac:dyDescent="0.15"/>
    <row r="58184" x14ac:dyDescent="0.15"/>
    <row r="58185" x14ac:dyDescent="0.15"/>
    <row r="58186" x14ac:dyDescent="0.15"/>
    <row r="58187" x14ac:dyDescent="0.15"/>
    <row r="58188" x14ac:dyDescent="0.15"/>
    <row r="58189" x14ac:dyDescent="0.15"/>
    <row r="58190" x14ac:dyDescent="0.15"/>
    <row r="58191" x14ac:dyDescent="0.15"/>
    <row r="58192" x14ac:dyDescent="0.15"/>
    <row r="58193" x14ac:dyDescent="0.15"/>
    <row r="58194" x14ac:dyDescent="0.15"/>
    <row r="58195" x14ac:dyDescent="0.15"/>
    <row r="58196" x14ac:dyDescent="0.15"/>
    <row r="58197" x14ac:dyDescent="0.15"/>
    <row r="58198" x14ac:dyDescent="0.15"/>
    <row r="58199" x14ac:dyDescent="0.15"/>
    <row r="58200" x14ac:dyDescent="0.15"/>
    <row r="58201" x14ac:dyDescent="0.15"/>
    <row r="58202" x14ac:dyDescent="0.15"/>
    <row r="58203" x14ac:dyDescent="0.15"/>
    <row r="58204" x14ac:dyDescent="0.15"/>
    <row r="58205" x14ac:dyDescent="0.15"/>
    <row r="58206" x14ac:dyDescent="0.15"/>
    <row r="58207" x14ac:dyDescent="0.15"/>
    <row r="58208" x14ac:dyDescent="0.15"/>
    <row r="58209" x14ac:dyDescent="0.15"/>
    <row r="58210" x14ac:dyDescent="0.15"/>
    <row r="58211" x14ac:dyDescent="0.15"/>
    <row r="58212" x14ac:dyDescent="0.15"/>
    <row r="58213" x14ac:dyDescent="0.15"/>
    <row r="58214" x14ac:dyDescent="0.15"/>
    <row r="58215" x14ac:dyDescent="0.15"/>
    <row r="58216" x14ac:dyDescent="0.15"/>
    <row r="58217" x14ac:dyDescent="0.15"/>
    <row r="58218" x14ac:dyDescent="0.15"/>
    <row r="58219" x14ac:dyDescent="0.15"/>
    <row r="58220" x14ac:dyDescent="0.15"/>
    <row r="58221" x14ac:dyDescent="0.15"/>
    <row r="58222" x14ac:dyDescent="0.15"/>
    <row r="58223" x14ac:dyDescent="0.15"/>
    <row r="58224" x14ac:dyDescent="0.15"/>
    <row r="58225" x14ac:dyDescent="0.15"/>
    <row r="58226" x14ac:dyDescent="0.15"/>
    <row r="58227" x14ac:dyDescent="0.15"/>
    <row r="58228" x14ac:dyDescent="0.15"/>
    <row r="58229" x14ac:dyDescent="0.15"/>
    <row r="58230" x14ac:dyDescent="0.15"/>
    <row r="58231" x14ac:dyDescent="0.15"/>
    <row r="58232" x14ac:dyDescent="0.15"/>
    <row r="58233" x14ac:dyDescent="0.15"/>
    <row r="58234" x14ac:dyDescent="0.15"/>
    <row r="58235" x14ac:dyDescent="0.15"/>
    <row r="58236" x14ac:dyDescent="0.15"/>
    <row r="58237" x14ac:dyDescent="0.15"/>
    <row r="58238" x14ac:dyDescent="0.15"/>
    <row r="58239" x14ac:dyDescent="0.15"/>
    <row r="58240" x14ac:dyDescent="0.15"/>
    <row r="58241" x14ac:dyDescent="0.15"/>
    <row r="58242" x14ac:dyDescent="0.15"/>
    <row r="58243" x14ac:dyDescent="0.15"/>
    <row r="58244" x14ac:dyDescent="0.15"/>
    <row r="58245" x14ac:dyDescent="0.15"/>
    <row r="58246" x14ac:dyDescent="0.15"/>
    <row r="58247" x14ac:dyDescent="0.15"/>
    <row r="58248" x14ac:dyDescent="0.15"/>
    <row r="58249" x14ac:dyDescent="0.15"/>
    <row r="58250" x14ac:dyDescent="0.15"/>
    <row r="58251" x14ac:dyDescent="0.15"/>
    <row r="58252" x14ac:dyDescent="0.15"/>
    <row r="58253" x14ac:dyDescent="0.15"/>
    <row r="58254" x14ac:dyDescent="0.15"/>
    <row r="58255" x14ac:dyDescent="0.15"/>
    <row r="58256" x14ac:dyDescent="0.15"/>
    <row r="58257" x14ac:dyDescent="0.15"/>
    <row r="58258" x14ac:dyDescent="0.15"/>
    <row r="58259" x14ac:dyDescent="0.15"/>
    <row r="58260" x14ac:dyDescent="0.15"/>
    <row r="58261" x14ac:dyDescent="0.15"/>
    <row r="58262" x14ac:dyDescent="0.15"/>
    <row r="58263" x14ac:dyDescent="0.15"/>
    <row r="58264" x14ac:dyDescent="0.15"/>
    <row r="58265" x14ac:dyDescent="0.15"/>
    <row r="58266" x14ac:dyDescent="0.15"/>
    <row r="58267" x14ac:dyDescent="0.15"/>
    <row r="58268" x14ac:dyDescent="0.15"/>
    <row r="58269" x14ac:dyDescent="0.15"/>
    <row r="58270" x14ac:dyDescent="0.15"/>
    <row r="58271" x14ac:dyDescent="0.15"/>
    <row r="58272" x14ac:dyDescent="0.15"/>
    <row r="58273" x14ac:dyDescent="0.15"/>
    <row r="58274" x14ac:dyDescent="0.15"/>
    <row r="58275" x14ac:dyDescent="0.15"/>
    <row r="58276" x14ac:dyDescent="0.15"/>
    <row r="58277" x14ac:dyDescent="0.15"/>
    <row r="58278" x14ac:dyDescent="0.15"/>
    <row r="58279" x14ac:dyDescent="0.15"/>
    <row r="58280" x14ac:dyDescent="0.15"/>
    <row r="58281" x14ac:dyDescent="0.15"/>
    <row r="58282" x14ac:dyDescent="0.15"/>
    <row r="58283" x14ac:dyDescent="0.15"/>
    <row r="58284" x14ac:dyDescent="0.15"/>
    <row r="58285" x14ac:dyDescent="0.15"/>
    <row r="58286" x14ac:dyDescent="0.15"/>
    <row r="58287" x14ac:dyDescent="0.15"/>
    <row r="58288" x14ac:dyDescent="0.15"/>
    <row r="58289" x14ac:dyDescent="0.15"/>
    <row r="58290" x14ac:dyDescent="0.15"/>
    <row r="58291" x14ac:dyDescent="0.15"/>
    <row r="58292" x14ac:dyDescent="0.15"/>
    <row r="58293" x14ac:dyDescent="0.15"/>
    <row r="58294" x14ac:dyDescent="0.15"/>
    <row r="58295" x14ac:dyDescent="0.15"/>
    <row r="58296" x14ac:dyDescent="0.15"/>
    <row r="58297" x14ac:dyDescent="0.15"/>
    <row r="58298" x14ac:dyDescent="0.15"/>
    <row r="58299" x14ac:dyDescent="0.15"/>
    <row r="58300" x14ac:dyDescent="0.15"/>
    <row r="58301" x14ac:dyDescent="0.15"/>
    <row r="58302" x14ac:dyDescent="0.15"/>
    <row r="58303" x14ac:dyDescent="0.15"/>
    <row r="58304" x14ac:dyDescent="0.15"/>
    <row r="58305" x14ac:dyDescent="0.15"/>
    <row r="58306" x14ac:dyDescent="0.15"/>
    <row r="58307" x14ac:dyDescent="0.15"/>
    <row r="58308" x14ac:dyDescent="0.15"/>
    <row r="58309" x14ac:dyDescent="0.15"/>
    <row r="58310" x14ac:dyDescent="0.15"/>
    <row r="58311" x14ac:dyDescent="0.15"/>
    <row r="58312" x14ac:dyDescent="0.15"/>
    <row r="58313" x14ac:dyDescent="0.15"/>
    <row r="58314" x14ac:dyDescent="0.15"/>
    <row r="58315" x14ac:dyDescent="0.15"/>
    <row r="58316" x14ac:dyDescent="0.15"/>
    <row r="58317" x14ac:dyDescent="0.15"/>
    <row r="58318" x14ac:dyDescent="0.15"/>
    <row r="58319" x14ac:dyDescent="0.15"/>
    <row r="58320" x14ac:dyDescent="0.15"/>
    <row r="58321" x14ac:dyDescent="0.15"/>
    <row r="58322" x14ac:dyDescent="0.15"/>
    <row r="58323" x14ac:dyDescent="0.15"/>
    <row r="58324" x14ac:dyDescent="0.15"/>
    <row r="58325" x14ac:dyDescent="0.15"/>
    <row r="58326" x14ac:dyDescent="0.15"/>
    <row r="58327" x14ac:dyDescent="0.15"/>
    <row r="58328" x14ac:dyDescent="0.15"/>
    <row r="58329" x14ac:dyDescent="0.15"/>
    <row r="58330" x14ac:dyDescent="0.15"/>
    <row r="58331" x14ac:dyDescent="0.15"/>
    <row r="58332" x14ac:dyDescent="0.15"/>
    <row r="58333" x14ac:dyDescent="0.15"/>
    <row r="58334" x14ac:dyDescent="0.15"/>
    <row r="58335" x14ac:dyDescent="0.15"/>
    <row r="58336" x14ac:dyDescent="0.15"/>
    <row r="58337" x14ac:dyDescent="0.15"/>
    <row r="58338" x14ac:dyDescent="0.15"/>
    <row r="58339" x14ac:dyDescent="0.15"/>
    <row r="58340" x14ac:dyDescent="0.15"/>
    <row r="58341" x14ac:dyDescent="0.15"/>
    <row r="58342" x14ac:dyDescent="0.15"/>
    <row r="58343" x14ac:dyDescent="0.15"/>
    <row r="58344" x14ac:dyDescent="0.15"/>
    <row r="58345" x14ac:dyDescent="0.15"/>
    <row r="58346" x14ac:dyDescent="0.15"/>
    <row r="58347" x14ac:dyDescent="0.15"/>
    <row r="58348" x14ac:dyDescent="0.15"/>
    <row r="58349" x14ac:dyDescent="0.15"/>
    <row r="58350" x14ac:dyDescent="0.15"/>
    <row r="58351" x14ac:dyDescent="0.15"/>
    <row r="58352" x14ac:dyDescent="0.15"/>
    <row r="58353" x14ac:dyDescent="0.15"/>
    <row r="58354" x14ac:dyDescent="0.15"/>
    <row r="58355" x14ac:dyDescent="0.15"/>
    <row r="58356" x14ac:dyDescent="0.15"/>
    <row r="58357" x14ac:dyDescent="0.15"/>
    <row r="58358" x14ac:dyDescent="0.15"/>
    <row r="58359" x14ac:dyDescent="0.15"/>
    <row r="58360" x14ac:dyDescent="0.15"/>
    <row r="58361" x14ac:dyDescent="0.15"/>
    <row r="58362" x14ac:dyDescent="0.15"/>
    <row r="58363" x14ac:dyDescent="0.15"/>
    <row r="58364" x14ac:dyDescent="0.15"/>
    <row r="58365" x14ac:dyDescent="0.15"/>
    <row r="58366" x14ac:dyDescent="0.15"/>
    <row r="58367" x14ac:dyDescent="0.15"/>
    <row r="58368" x14ac:dyDescent="0.15"/>
    <row r="58369" x14ac:dyDescent="0.15"/>
    <row r="58370" x14ac:dyDescent="0.15"/>
    <row r="58371" x14ac:dyDescent="0.15"/>
    <row r="58372" x14ac:dyDescent="0.15"/>
    <row r="58373" x14ac:dyDescent="0.15"/>
    <row r="58374" x14ac:dyDescent="0.15"/>
    <row r="58375" x14ac:dyDescent="0.15"/>
    <row r="58376" x14ac:dyDescent="0.15"/>
    <row r="58377" x14ac:dyDescent="0.15"/>
    <row r="58378" x14ac:dyDescent="0.15"/>
    <row r="58379" x14ac:dyDescent="0.15"/>
    <row r="58380" x14ac:dyDescent="0.15"/>
    <row r="58381" x14ac:dyDescent="0.15"/>
    <row r="58382" x14ac:dyDescent="0.15"/>
    <row r="58383" x14ac:dyDescent="0.15"/>
    <row r="58384" x14ac:dyDescent="0.15"/>
    <row r="58385" x14ac:dyDescent="0.15"/>
    <row r="58386" x14ac:dyDescent="0.15"/>
    <row r="58387" x14ac:dyDescent="0.15"/>
    <row r="58388" x14ac:dyDescent="0.15"/>
    <row r="58389" x14ac:dyDescent="0.15"/>
    <row r="58390" x14ac:dyDescent="0.15"/>
    <row r="58391" x14ac:dyDescent="0.15"/>
    <row r="58392" x14ac:dyDescent="0.15"/>
    <row r="58393" x14ac:dyDescent="0.15"/>
    <row r="58394" x14ac:dyDescent="0.15"/>
    <row r="58395" x14ac:dyDescent="0.15"/>
    <row r="58396" x14ac:dyDescent="0.15"/>
    <row r="58397" x14ac:dyDescent="0.15"/>
    <row r="58398" x14ac:dyDescent="0.15"/>
    <row r="58399" x14ac:dyDescent="0.15"/>
    <row r="58400" x14ac:dyDescent="0.15"/>
    <row r="58401" x14ac:dyDescent="0.15"/>
    <row r="58402" x14ac:dyDescent="0.15"/>
    <row r="58403" x14ac:dyDescent="0.15"/>
    <row r="58404" x14ac:dyDescent="0.15"/>
    <row r="58405" x14ac:dyDescent="0.15"/>
    <row r="58406" x14ac:dyDescent="0.15"/>
    <row r="58407" x14ac:dyDescent="0.15"/>
    <row r="58408" x14ac:dyDescent="0.15"/>
    <row r="58409" x14ac:dyDescent="0.15"/>
    <row r="58410" x14ac:dyDescent="0.15"/>
    <row r="58411" x14ac:dyDescent="0.15"/>
    <row r="58412" x14ac:dyDescent="0.15"/>
    <row r="58413" x14ac:dyDescent="0.15"/>
    <row r="58414" x14ac:dyDescent="0.15"/>
    <row r="58415" x14ac:dyDescent="0.15"/>
    <row r="58416" x14ac:dyDescent="0.15"/>
    <row r="58417" x14ac:dyDescent="0.15"/>
    <row r="58418" x14ac:dyDescent="0.15"/>
    <row r="58419" x14ac:dyDescent="0.15"/>
    <row r="58420" x14ac:dyDescent="0.15"/>
    <row r="58421" x14ac:dyDescent="0.15"/>
    <row r="58422" x14ac:dyDescent="0.15"/>
    <row r="58423" x14ac:dyDescent="0.15"/>
    <row r="58424" x14ac:dyDescent="0.15"/>
    <row r="58425" x14ac:dyDescent="0.15"/>
    <row r="58426" x14ac:dyDescent="0.15"/>
    <row r="58427" x14ac:dyDescent="0.15"/>
    <row r="58428" x14ac:dyDescent="0.15"/>
    <row r="58429" x14ac:dyDescent="0.15"/>
    <row r="58430" x14ac:dyDescent="0.15"/>
    <row r="58431" x14ac:dyDescent="0.15"/>
    <row r="58432" x14ac:dyDescent="0.15"/>
    <row r="58433" x14ac:dyDescent="0.15"/>
    <row r="58434" x14ac:dyDescent="0.15"/>
    <row r="58435" x14ac:dyDescent="0.15"/>
    <row r="58436" x14ac:dyDescent="0.15"/>
    <row r="58437" x14ac:dyDescent="0.15"/>
    <row r="58438" x14ac:dyDescent="0.15"/>
    <row r="58439" x14ac:dyDescent="0.15"/>
    <row r="58440" x14ac:dyDescent="0.15"/>
    <row r="58441" x14ac:dyDescent="0.15"/>
    <row r="58442" x14ac:dyDescent="0.15"/>
    <row r="58443" x14ac:dyDescent="0.15"/>
    <row r="58444" x14ac:dyDescent="0.15"/>
    <row r="58445" x14ac:dyDescent="0.15"/>
    <row r="58446" x14ac:dyDescent="0.15"/>
    <row r="58447" x14ac:dyDescent="0.15"/>
    <row r="58448" x14ac:dyDescent="0.15"/>
    <row r="58449" x14ac:dyDescent="0.15"/>
    <row r="58450" x14ac:dyDescent="0.15"/>
    <row r="58451" x14ac:dyDescent="0.15"/>
    <row r="58452" x14ac:dyDescent="0.15"/>
    <row r="58453" x14ac:dyDescent="0.15"/>
    <row r="58454" x14ac:dyDescent="0.15"/>
    <row r="58455" x14ac:dyDescent="0.15"/>
    <row r="58456" x14ac:dyDescent="0.15"/>
    <row r="58457" x14ac:dyDescent="0.15"/>
    <row r="58458" x14ac:dyDescent="0.15"/>
    <row r="58459" x14ac:dyDescent="0.15"/>
    <row r="58460" x14ac:dyDescent="0.15"/>
    <row r="58461" x14ac:dyDescent="0.15"/>
    <row r="58462" x14ac:dyDescent="0.15"/>
    <row r="58463" x14ac:dyDescent="0.15"/>
    <row r="58464" x14ac:dyDescent="0.15"/>
    <row r="58465" x14ac:dyDescent="0.15"/>
    <row r="58466" x14ac:dyDescent="0.15"/>
    <row r="58467" x14ac:dyDescent="0.15"/>
    <row r="58468" x14ac:dyDescent="0.15"/>
    <row r="58469" x14ac:dyDescent="0.15"/>
    <row r="58470" x14ac:dyDescent="0.15"/>
    <row r="58471" x14ac:dyDescent="0.15"/>
    <row r="58472" x14ac:dyDescent="0.15"/>
    <row r="58473" x14ac:dyDescent="0.15"/>
    <row r="58474" x14ac:dyDescent="0.15"/>
    <row r="58475" x14ac:dyDescent="0.15"/>
    <row r="58476" x14ac:dyDescent="0.15"/>
    <row r="58477" x14ac:dyDescent="0.15"/>
    <row r="58478" x14ac:dyDescent="0.15"/>
    <row r="58479" x14ac:dyDescent="0.15"/>
    <row r="58480" x14ac:dyDescent="0.15"/>
    <row r="58481" x14ac:dyDescent="0.15"/>
    <row r="58482" x14ac:dyDescent="0.15"/>
    <row r="58483" x14ac:dyDescent="0.15"/>
    <row r="58484" x14ac:dyDescent="0.15"/>
    <row r="58485" x14ac:dyDescent="0.15"/>
    <row r="58486" x14ac:dyDescent="0.15"/>
    <row r="58487" x14ac:dyDescent="0.15"/>
    <row r="58488" x14ac:dyDescent="0.15"/>
    <row r="58489" x14ac:dyDescent="0.15"/>
    <row r="58490" x14ac:dyDescent="0.15"/>
    <row r="58491" x14ac:dyDescent="0.15"/>
    <row r="58492" x14ac:dyDescent="0.15"/>
    <row r="58493" x14ac:dyDescent="0.15"/>
    <row r="58494" x14ac:dyDescent="0.15"/>
    <row r="58495" x14ac:dyDescent="0.15"/>
    <row r="58496" x14ac:dyDescent="0.15"/>
    <row r="58497" x14ac:dyDescent="0.15"/>
    <row r="58498" x14ac:dyDescent="0.15"/>
    <row r="58499" x14ac:dyDescent="0.15"/>
    <row r="58500" x14ac:dyDescent="0.15"/>
    <row r="58501" x14ac:dyDescent="0.15"/>
    <row r="58502" x14ac:dyDescent="0.15"/>
    <row r="58503" x14ac:dyDescent="0.15"/>
    <row r="58504" x14ac:dyDescent="0.15"/>
    <row r="58505" x14ac:dyDescent="0.15"/>
    <row r="58506" x14ac:dyDescent="0.15"/>
    <row r="58507" x14ac:dyDescent="0.15"/>
    <row r="58508" x14ac:dyDescent="0.15"/>
    <row r="58509" x14ac:dyDescent="0.15"/>
    <row r="58510" x14ac:dyDescent="0.15"/>
    <row r="58511" x14ac:dyDescent="0.15"/>
    <row r="58512" x14ac:dyDescent="0.15"/>
    <row r="58513" x14ac:dyDescent="0.15"/>
    <row r="58514" x14ac:dyDescent="0.15"/>
    <row r="58515" x14ac:dyDescent="0.15"/>
    <row r="58516" x14ac:dyDescent="0.15"/>
    <row r="58517" x14ac:dyDescent="0.15"/>
    <row r="58518" x14ac:dyDescent="0.15"/>
    <row r="58519" x14ac:dyDescent="0.15"/>
    <row r="58520" x14ac:dyDescent="0.15"/>
    <row r="58521" x14ac:dyDescent="0.15"/>
    <row r="58522" x14ac:dyDescent="0.15"/>
    <row r="58523" x14ac:dyDescent="0.15"/>
    <row r="58524" x14ac:dyDescent="0.15"/>
    <row r="58525" x14ac:dyDescent="0.15"/>
    <row r="58526" x14ac:dyDescent="0.15"/>
    <row r="58527" x14ac:dyDescent="0.15"/>
    <row r="58528" x14ac:dyDescent="0.15"/>
    <row r="58529" x14ac:dyDescent="0.15"/>
    <row r="58530" x14ac:dyDescent="0.15"/>
    <row r="58531" x14ac:dyDescent="0.15"/>
    <row r="58532" x14ac:dyDescent="0.15"/>
    <row r="58533" x14ac:dyDescent="0.15"/>
    <row r="58534" x14ac:dyDescent="0.15"/>
    <row r="58535" x14ac:dyDescent="0.15"/>
    <row r="58536" x14ac:dyDescent="0.15"/>
    <row r="58537" x14ac:dyDescent="0.15"/>
    <row r="58538" x14ac:dyDescent="0.15"/>
    <row r="58539" x14ac:dyDescent="0.15"/>
    <row r="58540" x14ac:dyDescent="0.15"/>
    <row r="58541" x14ac:dyDescent="0.15"/>
    <row r="58542" x14ac:dyDescent="0.15"/>
    <row r="58543" x14ac:dyDescent="0.15"/>
    <row r="58544" x14ac:dyDescent="0.15"/>
    <row r="58545" x14ac:dyDescent="0.15"/>
    <row r="58546" x14ac:dyDescent="0.15"/>
    <row r="58547" x14ac:dyDescent="0.15"/>
    <row r="58548" x14ac:dyDescent="0.15"/>
    <row r="58549" x14ac:dyDescent="0.15"/>
    <row r="58550" x14ac:dyDescent="0.15"/>
    <row r="58551" x14ac:dyDescent="0.15"/>
    <row r="58552" x14ac:dyDescent="0.15"/>
    <row r="58553" x14ac:dyDescent="0.15"/>
    <row r="58554" x14ac:dyDescent="0.15"/>
    <row r="58555" x14ac:dyDescent="0.15"/>
    <row r="58556" x14ac:dyDescent="0.15"/>
    <row r="58557" x14ac:dyDescent="0.15"/>
    <row r="58558" x14ac:dyDescent="0.15"/>
    <row r="58559" x14ac:dyDescent="0.15"/>
    <row r="58560" x14ac:dyDescent="0.15"/>
    <row r="58561" x14ac:dyDescent="0.15"/>
    <row r="58562" x14ac:dyDescent="0.15"/>
    <row r="58563" x14ac:dyDescent="0.15"/>
    <row r="58564" x14ac:dyDescent="0.15"/>
    <row r="58565" x14ac:dyDescent="0.15"/>
    <row r="58566" x14ac:dyDescent="0.15"/>
    <row r="58567" x14ac:dyDescent="0.15"/>
    <row r="58568" x14ac:dyDescent="0.15"/>
    <row r="58569" x14ac:dyDescent="0.15"/>
    <row r="58570" x14ac:dyDescent="0.15"/>
    <row r="58571" x14ac:dyDescent="0.15"/>
    <row r="58572" x14ac:dyDescent="0.15"/>
    <row r="58573" x14ac:dyDescent="0.15"/>
    <row r="58574" x14ac:dyDescent="0.15"/>
    <row r="58575" x14ac:dyDescent="0.15"/>
    <row r="58576" x14ac:dyDescent="0.15"/>
    <row r="58577" x14ac:dyDescent="0.15"/>
    <row r="58578" x14ac:dyDescent="0.15"/>
    <row r="58579" x14ac:dyDescent="0.15"/>
    <row r="58580" x14ac:dyDescent="0.15"/>
    <row r="58581" x14ac:dyDescent="0.15"/>
    <row r="58582" x14ac:dyDescent="0.15"/>
    <row r="58583" x14ac:dyDescent="0.15"/>
    <row r="58584" x14ac:dyDescent="0.15"/>
    <row r="58585" x14ac:dyDescent="0.15"/>
    <row r="58586" x14ac:dyDescent="0.15"/>
    <row r="58587" x14ac:dyDescent="0.15"/>
    <row r="58588" x14ac:dyDescent="0.15"/>
    <row r="58589" x14ac:dyDescent="0.15"/>
    <row r="58590" x14ac:dyDescent="0.15"/>
    <row r="58591" x14ac:dyDescent="0.15"/>
    <row r="58592" x14ac:dyDescent="0.15"/>
    <row r="58593" x14ac:dyDescent="0.15"/>
    <row r="58594" x14ac:dyDescent="0.15"/>
    <row r="58595" x14ac:dyDescent="0.15"/>
    <row r="58596" x14ac:dyDescent="0.15"/>
    <row r="58597" x14ac:dyDescent="0.15"/>
    <row r="58598" x14ac:dyDescent="0.15"/>
    <row r="58599" x14ac:dyDescent="0.15"/>
    <row r="58600" x14ac:dyDescent="0.15"/>
    <row r="58601" x14ac:dyDescent="0.15"/>
    <row r="58602" x14ac:dyDescent="0.15"/>
    <row r="58603" x14ac:dyDescent="0.15"/>
    <row r="58604" x14ac:dyDescent="0.15"/>
    <row r="58605" x14ac:dyDescent="0.15"/>
    <row r="58606" x14ac:dyDescent="0.15"/>
    <row r="58607" x14ac:dyDescent="0.15"/>
    <row r="58608" x14ac:dyDescent="0.15"/>
    <row r="58609" x14ac:dyDescent="0.15"/>
    <row r="58610" x14ac:dyDescent="0.15"/>
    <row r="58611" x14ac:dyDescent="0.15"/>
    <row r="58612" x14ac:dyDescent="0.15"/>
    <row r="58613" x14ac:dyDescent="0.15"/>
    <row r="58614" x14ac:dyDescent="0.15"/>
    <row r="58615" x14ac:dyDescent="0.15"/>
    <row r="58616" x14ac:dyDescent="0.15"/>
    <row r="58617" x14ac:dyDescent="0.15"/>
    <row r="58618" x14ac:dyDescent="0.15"/>
    <row r="58619" x14ac:dyDescent="0.15"/>
    <row r="58620" x14ac:dyDescent="0.15"/>
    <row r="58621" x14ac:dyDescent="0.15"/>
    <row r="58622" x14ac:dyDescent="0.15"/>
    <row r="58623" x14ac:dyDescent="0.15"/>
    <row r="58624" x14ac:dyDescent="0.15"/>
    <row r="58625" x14ac:dyDescent="0.15"/>
    <row r="58626" x14ac:dyDescent="0.15"/>
    <row r="58627" x14ac:dyDescent="0.15"/>
    <row r="58628" x14ac:dyDescent="0.15"/>
    <row r="58629" x14ac:dyDescent="0.15"/>
    <row r="58630" x14ac:dyDescent="0.15"/>
    <row r="58631" x14ac:dyDescent="0.15"/>
    <row r="58632" x14ac:dyDescent="0.15"/>
    <row r="58633" x14ac:dyDescent="0.15"/>
    <row r="58634" x14ac:dyDescent="0.15"/>
    <row r="58635" x14ac:dyDescent="0.15"/>
    <row r="58636" x14ac:dyDescent="0.15"/>
    <row r="58637" x14ac:dyDescent="0.15"/>
    <row r="58638" x14ac:dyDescent="0.15"/>
    <row r="58639" x14ac:dyDescent="0.15"/>
    <row r="58640" x14ac:dyDescent="0.15"/>
    <row r="58641" x14ac:dyDescent="0.15"/>
    <row r="58642" x14ac:dyDescent="0.15"/>
    <row r="58643" x14ac:dyDescent="0.15"/>
    <row r="58644" x14ac:dyDescent="0.15"/>
    <row r="58645" x14ac:dyDescent="0.15"/>
    <row r="58646" x14ac:dyDescent="0.15"/>
    <row r="58647" x14ac:dyDescent="0.15"/>
    <row r="58648" x14ac:dyDescent="0.15"/>
    <row r="58649" x14ac:dyDescent="0.15"/>
    <row r="58650" x14ac:dyDescent="0.15"/>
    <row r="58651" x14ac:dyDescent="0.15"/>
    <row r="58652" x14ac:dyDescent="0.15"/>
    <row r="58653" x14ac:dyDescent="0.15"/>
    <row r="58654" x14ac:dyDescent="0.15"/>
    <row r="58655" x14ac:dyDescent="0.15"/>
    <row r="58656" x14ac:dyDescent="0.15"/>
    <row r="58657" x14ac:dyDescent="0.15"/>
    <row r="58658" x14ac:dyDescent="0.15"/>
    <row r="58659" x14ac:dyDescent="0.15"/>
    <row r="58660" x14ac:dyDescent="0.15"/>
    <row r="58661" x14ac:dyDescent="0.15"/>
    <row r="58662" x14ac:dyDescent="0.15"/>
    <row r="58663" x14ac:dyDescent="0.15"/>
    <row r="58664" x14ac:dyDescent="0.15"/>
    <row r="58665" x14ac:dyDescent="0.15"/>
    <row r="58666" x14ac:dyDescent="0.15"/>
    <row r="58667" x14ac:dyDescent="0.15"/>
    <row r="58668" x14ac:dyDescent="0.15"/>
    <row r="58669" x14ac:dyDescent="0.15"/>
    <row r="58670" x14ac:dyDescent="0.15"/>
    <row r="58671" x14ac:dyDescent="0.15"/>
    <row r="58672" x14ac:dyDescent="0.15"/>
    <row r="58673" x14ac:dyDescent="0.15"/>
    <row r="58674" x14ac:dyDescent="0.15"/>
    <row r="58675" x14ac:dyDescent="0.15"/>
    <row r="58676" x14ac:dyDescent="0.15"/>
    <row r="58677" x14ac:dyDescent="0.15"/>
    <row r="58678" x14ac:dyDescent="0.15"/>
    <row r="58679" x14ac:dyDescent="0.15"/>
    <row r="58680" x14ac:dyDescent="0.15"/>
    <row r="58681" x14ac:dyDescent="0.15"/>
    <row r="58682" x14ac:dyDescent="0.15"/>
    <row r="58683" x14ac:dyDescent="0.15"/>
    <row r="58684" x14ac:dyDescent="0.15"/>
    <row r="58685" x14ac:dyDescent="0.15"/>
    <row r="58686" x14ac:dyDescent="0.15"/>
    <row r="58687" x14ac:dyDescent="0.15"/>
    <row r="58688" x14ac:dyDescent="0.15"/>
    <row r="58689" x14ac:dyDescent="0.15"/>
    <row r="58690" x14ac:dyDescent="0.15"/>
    <row r="58691" x14ac:dyDescent="0.15"/>
    <row r="58692" x14ac:dyDescent="0.15"/>
    <row r="58693" x14ac:dyDescent="0.15"/>
    <row r="58694" x14ac:dyDescent="0.15"/>
    <row r="58695" x14ac:dyDescent="0.15"/>
    <row r="58696" x14ac:dyDescent="0.15"/>
    <row r="58697" x14ac:dyDescent="0.15"/>
    <row r="58698" x14ac:dyDescent="0.15"/>
    <row r="58699" x14ac:dyDescent="0.15"/>
    <row r="58700" x14ac:dyDescent="0.15"/>
    <row r="58701" x14ac:dyDescent="0.15"/>
    <row r="58702" x14ac:dyDescent="0.15"/>
    <row r="58703" x14ac:dyDescent="0.15"/>
    <row r="58704" x14ac:dyDescent="0.15"/>
    <row r="58705" x14ac:dyDescent="0.15"/>
    <row r="58706" x14ac:dyDescent="0.15"/>
    <row r="58707" x14ac:dyDescent="0.15"/>
    <row r="58708" x14ac:dyDescent="0.15"/>
    <row r="58709" x14ac:dyDescent="0.15"/>
    <row r="58710" x14ac:dyDescent="0.15"/>
    <row r="58711" x14ac:dyDescent="0.15"/>
    <row r="58712" x14ac:dyDescent="0.15"/>
    <row r="58713" x14ac:dyDescent="0.15"/>
    <row r="58714" x14ac:dyDescent="0.15"/>
    <row r="58715" x14ac:dyDescent="0.15"/>
    <row r="58716" x14ac:dyDescent="0.15"/>
    <row r="58717" x14ac:dyDescent="0.15"/>
    <row r="58718" x14ac:dyDescent="0.15"/>
    <row r="58719" x14ac:dyDescent="0.15"/>
    <row r="58720" x14ac:dyDescent="0.15"/>
    <row r="58721" x14ac:dyDescent="0.15"/>
    <row r="58722" x14ac:dyDescent="0.15"/>
    <row r="58723" x14ac:dyDescent="0.15"/>
    <row r="58724" x14ac:dyDescent="0.15"/>
    <row r="58725" x14ac:dyDescent="0.15"/>
    <row r="58726" x14ac:dyDescent="0.15"/>
    <row r="58727" x14ac:dyDescent="0.15"/>
    <row r="58728" x14ac:dyDescent="0.15"/>
    <row r="58729" x14ac:dyDescent="0.15"/>
    <row r="58730" x14ac:dyDescent="0.15"/>
    <row r="58731" x14ac:dyDescent="0.15"/>
    <row r="58732" x14ac:dyDescent="0.15"/>
    <row r="58733" x14ac:dyDescent="0.15"/>
    <row r="58734" x14ac:dyDescent="0.15"/>
    <row r="58735" x14ac:dyDescent="0.15"/>
    <row r="58736" x14ac:dyDescent="0.15"/>
    <row r="58737" x14ac:dyDescent="0.15"/>
    <row r="58738" x14ac:dyDescent="0.15"/>
    <row r="58739" x14ac:dyDescent="0.15"/>
    <row r="58740" x14ac:dyDescent="0.15"/>
    <row r="58741" x14ac:dyDescent="0.15"/>
    <row r="58742" x14ac:dyDescent="0.15"/>
    <row r="58743" x14ac:dyDescent="0.15"/>
    <row r="58744" x14ac:dyDescent="0.15"/>
    <row r="58745" x14ac:dyDescent="0.15"/>
    <row r="58746" x14ac:dyDescent="0.15"/>
    <row r="58747" x14ac:dyDescent="0.15"/>
    <row r="58748" x14ac:dyDescent="0.15"/>
    <row r="58749" x14ac:dyDescent="0.15"/>
    <row r="58750" x14ac:dyDescent="0.15"/>
    <row r="58751" x14ac:dyDescent="0.15"/>
    <row r="58752" x14ac:dyDescent="0.15"/>
    <row r="58753" x14ac:dyDescent="0.15"/>
    <row r="58754" x14ac:dyDescent="0.15"/>
    <row r="58755" x14ac:dyDescent="0.15"/>
    <row r="58756" x14ac:dyDescent="0.15"/>
    <row r="58757" x14ac:dyDescent="0.15"/>
    <row r="58758" x14ac:dyDescent="0.15"/>
    <row r="58759" x14ac:dyDescent="0.15"/>
    <row r="58760" x14ac:dyDescent="0.15"/>
    <row r="58761" x14ac:dyDescent="0.15"/>
    <row r="58762" x14ac:dyDescent="0.15"/>
    <row r="58763" x14ac:dyDescent="0.15"/>
    <row r="58764" x14ac:dyDescent="0.15"/>
    <row r="58765" x14ac:dyDescent="0.15"/>
    <row r="58766" x14ac:dyDescent="0.15"/>
    <row r="58767" x14ac:dyDescent="0.15"/>
    <row r="58768" x14ac:dyDescent="0.15"/>
    <row r="58769" x14ac:dyDescent="0.15"/>
    <row r="58770" x14ac:dyDescent="0.15"/>
    <row r="58771" x14ac:dyDescent="0.15"/>
    <row r="58772" x14ac:dyDescent="0.15"/>
    <row r="58773" x14ac:dyDescent="0.15"/>
    <row r="58774" x14ac:dyDescent="0.15"/>
    <row r="58775" x14ac:dyDescent="0.15"/>
    <row r="58776" x14ac:dyDescent="0.15"/>
    <row r="58777" x14ac:dyDescent="0.15"/>
    <row r="58778" x14ac:dyDescent="0.15"/>
    <row r="58779" x14ac:dyDescent="0.15"/>
    <row r="58780" x14ac:dyDescent="0.15"/>
    <row r="58781" x14ac:dyDescent="0.15"/>
    <row r="58782" x14ac:dyDescent="0.15"/>
    <row r="58783" x14ac:dyDescent="0.15"/>
    <row r="58784" x14ac:dyDescent="0.15"/>
    <row r="58785" x14ac:dyDescent="0.15"/>
    <row r="58786" x14ac:dyDescent="0.15"/>
    <row r="58787" x14ac:dyDescent="0.15"/>
    <row r="58788" x14ac:dyDescent="0.15"/>
    <row r="58789" x14ac:dyDescent="0.15"/>
    <row r="58790" x14ac:dyDescent="0.15"/>
    <row r="58791" x14ac:dyDescent="0.15"/>
    <row r="58792" x14ac:dyDescent="0.15"/>
    <row r="58793" x14ac:dyDescent="0.15"/>
    <row r="58794" x14ac:dyDescent="0.15"/>
    <row r="58795" x14ac:dyDescent="0.15"/>
    <row r="58796" x14ac:dyDescent="0.15"/>
    <row r="58797" x14ac:dyDescent="0.15"/>
    <row r="58798" x14ac:dyDescent="0.15"/>
    <row r="58799" x14ac:dyDescent="0.15"/>
    <row r="58800" x14ac:dyDescent="0.15"/>
    <row r="58801" x14ac:dyDescent="0.15"/>
    <row r="58802" x14ac:dyDescent="0.15"/>
    <row r="58803" x14ac:dyDescent="0.15"/>
    <row r="58804" x14ac:dyDescent="0.15"/>
    <row r="58805" x14ac:dyDescent="0.15"/>
    <row r="58806" x14ac:dyDescent="0.15"/>
    <row r="58807" x14ac:dyDescent="0.15"/>
    <row r="58808" x14ac:dyDescent="0.15"/>
    <row r="58809" x14ac:dyDescent="0.15"/>
    <row r="58810" x14ac:dyDescent="0.15"/>
    <row r="58811" x14ac:dyDescent="0.15"/>
    <row r="58812" x14ac:dyDescent="0.15"/>
    <row r="58813" x14ac:dyDescent="0.15"/>
    <row r="58814" x14ac:dyDescent="0.15"/>
    <row r="58815" x14ac:dyDescent="0.15"/>
    <row r="58816" x14ac:dyDescent="0.15"/>
    <row r="58817" x14ac:dyDescent="0.15"/>
    <row r="58818" x14ac:dyDescent="0.15"/>
    <row r="58819" x14ac:dyDescent="0.15"/>
    <row r="58820" x14ac:dyDescent="0.15"/>
    <row r="58821" x14ac:dyDescent="0.15"/>
    <row r="58822" x14ac:dyDescent="0.15"/>
    <row r="58823" x14ac:dyDescent="0.15"/>
    <row r="58824" x14ac:dyDescent="0.15"/>
    <row r="58825" x14ac:dyDescent="0.15"/>
    <row r="58826" x14ac:dyDescent="0.15"/>
    <row r="58827" x14ac:dyDescent="0.15"/>
    <row r="58828" x14ac:dyDescent="0.15"/>
    <row r="58829" x14ac:dyDescent="0.15"/>
    <row r="58830" x14ac:dyDescent="0.15"/>
    <row r="58831" x14ac:dyDescent="0.15"/>
    <row r="58832" x14ac:dyDescent="0.15"/>
    <row r="58833" x14ac:dyDescent="0.15"/>
    <row r="58834" x14ac:dyDescent="0.15"/>
    <row r="58835" x14ac:dyDescent="0.15"/>
    <row r="58836" x14ac:dyDescent="0.15"/>
    <row r="58837" x14ac:dyDescent="0.15"/>
    <row r="58838" x14ac:dyDescent="0.15"/>
    <row r="58839" x14ac:dyDescent="0.15"/>
    <row r="58840" x14ac:dyDescent="0.15"/>
    <row r="58841" x14ac:dyDescent="0.15"/>
    <row r="58842" x14ac:dyDescent="0.15"/>
    <row r="58843" x14ac:dyDescent="0.15"/>
    <row r="58844" x14ac:dyDescent="0.15"/>
    <row r="58845" x14ac:dyDescent="0.15"/>
    <row r="58846" x14ac:dyDescent="0.15"/>
    <row r="58847" x14ac:dyDescent="0.15"/>
    <row r="58848" x14ac:dyDescent="0.15"/>
    <row r="58849" x14ac:dyDescent="0.15"/>
    <row r="58850" x14ac:dyDescent="0.15"/>
    <row r="58851" x14ac:dyDescent="0.15"/>
    <row r="58852" x14ac:dyDescent="0.15"/>
    <row r="58853" x14ac:dyDescent="0.15"/>
    <row r="58854" x14ac:dyDescent="0.15"/>
    <row r="58855" x14ac:dyDescent="0.15"/>
    <row r="58856" x14ac:dyDescent="0.15"/>
    <row r="58857" x14ac:dyDescent="0.15"/>
    <row r="58858" x14ac:dyDescent="0.15"/>
    <row r="58859" x14ac:dyDescent="0.15"/>
    <row r="58860" x14ac:dyDescent="0.15"/>
    <row r="58861" x14ac:dyDescent="0.15"/>
    <row r="58862" x14ac:dyDescent="0.15"/>
    <row r="58863" x14ac:dyDescent="0.15"/>
    <row r="58864" x14ac:dyDescent="0.15"/>
    <row r="58865" x14ac:dyDescent="0.15"/>
    <row r="58866" x14ac:dyDescent="0.15"/>
    <row r="58867" x14ac:dyDescent="0.15"/>
    <row r="58868" x14ac:dyDescent="0.15"/>
    <row r="58869" x14ac:dyDescent="0.15"/>
    <row r="58870" x14ac:dyDescent="0.15"/>
    <row r="58871" x14ac:dyDescent="0.15"/>
    <row r="58872" x14ac:dyDescent="0.15"/>
    <row r="58873" x14ac:dyDescent="0.15"/>
    <row r="58874" x14ac:dyDescent="0.15"/>
    <row r="58875" x14ac:dyDescent="0.15"/>
    <row r="58876" x14ac:dyDescent="0.15"/>
    <row r="58877" x14ac:dyDescent="0.15"/>
    <row r="58878" x14ac:dyDescent="0.15"/>
    <row r="58879" x14ac:dyDescent="0.15"/>
    <row r="58880" x14ac:dyDescent="0.15"/>
    <row r="58881" x14ac:dyDescent="0.15"/>
    <row r="58882" x14ac:dyDescent="0.15"/>
    <row r="58883" x14ac:dyDescent="0.15"/>
    <row r="58884" x14ac:dyDescent="0.15"/>
    <row r="58885" x14ac:dyDescent="0.15"/>
    <row r="58886" x14ac:dyDescent="0.15"/>
    <row r="58887" x14ac:dyDescent="0.15"/>
    <row r="58888" x14ac:dyDescent="0.15"/>
    <row r="58889" x14ac:dyDescent="0.15"/>
    <row r="58890" x14ac:dyDescent="0.15"/>
    <row r="58891" x14ac:dyDescent="0.15"/>
    <row r="58892" x14ac:dyDescent="0.15"/>
    <row r="58893" x14ac:dyDescent="0.15"/>
    <row r="58894" x14ac:dyDescent="0.15"/>
    <row r="58895" x14ac:dyDescent="0.15"/>
    <row r="58896" x14ac:dyDescent="0.15"/>
    <row r="58897" x14ac:dyDescent="0.15"/>
    <row r="58898" x14ac:dyDescent="0.15"/>
    <row r="58899" x14ac:dyDescent="0.15"/>
    <row r="58900" x14ac:dyDescent="0.15"/>
    <row r="58901" x14ac:dyDescent="0.15"/>
    <row r="58902" x14ac:dyDescent="0.15"/>
    <row r="58903" x14ac:dyDescent="0.15"/>
    <row r="58904" x14ac:dyDescent="0.15"/>
    <row r="58905" x14ac:dyDescent="0.15"/>
    <row r="58906" x14ac:dyDescent="0.15"/>
    <row r="58907" x14ac:dyDescent="0.15"/>
    <row r="58908" x14ac:dyDescent="0.15"/>
    <row r="58909" x14ac:dyDescent="0.15"/>
    <row r="58910" x14ac:dyDescent="0.15"/>
    <row r="58911" x14ac:dyDescent="0.15"/>
    <row r="58912" x14ac:dyDescent="0.15"/>
    <row r="58913" x14ac:dyDescent="0.15"/>
    <row r="58914" x14ac:dyDescent="0.15"/>
    <row r="58915" x14ac:dyDescent="0.15"/>
    <row r="58916" x14ac:dyDescent="0.15"/>
    <row r="58917" x14ac:dyDescent="0.15"/>
    <row r="58918" x14ac:dyDescent="0.15"/>
    <row r="58919" x14ac:dyDescent="0.15"/>
    <row r="58920" x14ac:dyDescent="0.15"/>
    <row r="58921" x14ac:dyDescent="0.15"/>
    <row r="58922" x14ac:dyDescent="0.15"/>
    <row r="58923" x14ac:dyDescent="0.15"/>
    <row r="58924" x14ac:dyDescent="0.15"/>
    <row r="58925" x14ac:dyDescent="0.15"/>
    <row r="58926" x14ac:dyDescent="0.15"/>
    <row r="58927" x14ac:dyDescent="0.15"/>
    <row r="58928" x14ac:dyDescent="0.15"/>
    <row r="58929" x14ac:dyDescent="0.15"/>
    <row r="58930" x14ac:dyDescent="0.15"/>
    <row r="58931" x14ac:dyDescent="0.15"/>
    <row r="58932" x14ac:dyDescent="0.15"/>
    <row r="58933" x14ac:dyDescent="0.15"/>
    <row r="58934" x14ac:dyDescent="0.15"/>
    <row r="58935" x14ac:dyDescent="0.15"/>
    <row r="58936" x14ac:dyDescent="0.15"/>
    <row r="58937" x14ac:dyDescent="0.15"/>
    <row r="58938" x14ac:dyDescent="0.15"/>
    <row r="58939" x14ac:dyDescent="0.15"/>
    <row r="58940" x14ac:dyDescent="0.15"/>
    <row r="58941" x14ac:dyDescent="0.15"/>
    <row r="58942" x14ac:dyDescent="0.15"/>
    <row r="58943" x14ac:dyDescent="0.15"/>
    <row r="58944" x14ac:dyDescent="0.15"/>
    <row r="58945" x14ac:dyDescent="0.15"/>
    <row r="58946" x14ac:dyDescent="0.15"/>
    <row r="58947" x14ac:dyDescent="0.15"/>
    <row r="58948" x14ac:dyDescent="0.15"/>
    <row r="58949" x14ac:dyDescent="0.15"/>
    <row r="58950" x14ac:dyDescent="0.15"/>
    <row r="58951" x14ac:dyDescent="0.15"/>
    <row r="58952" x14ac:dyDescent="0.15"/>
    <row r="58953" x14ac:dyDescent="0.15"/>
    <row r="58954" x14ac:dyDescent="0.15"/>
    <row r="58955" x14ac:dyDescent="0.15"/>
    <row r="58956" x14ac:dyDescent="0.15"/>
    <row r="58957" x14ac:dyDescent="0.15"/>
    <row r="58958" x14ac:dyDescent="0.15"/>
    <row r="58959" x14ac:dyDescent="0.15"/>
    <row r="58960" x14ac:dyDescent="0.15"/>
    <row r="58961" x14ac:dyDescent="0.15"/>
    <row r="58962" x14ac:dyDescent="0.15"/>
    <row r="58963" x14ac:dyDescent="0.15"/>
    <row r="58964" x14ac:dyDescent="0.15"/>
    <row r="58965" x14ac:dyDescent="0.15"/>
    <row r="58966" x14ac:dyDescent="0.15"/>
    <row r="58967" x14ac:dyDescent="0.15"/>
    <row r="58968" x14ac:dyDescent="0.15"/>
    <row r="58969" x14ac:dyDescent="0.15"/>
    <row r="58970" x14ac:dyDescent="0.15"/>
    <row r="58971" x14ac:dyDescent="0.15"/>
    <row r="58972" x14ac:dyDescent="0.15"/>
    <row r="58973" x14ac:dyDescent="0.15"/>
    <row r="58974" x14ac:dyDescent="0.15"/>
    <row r="58975" x14ac:dyDescent="0.15"/>
    <row r="58976" x14ac:dyDescent="0.15"/>
    <row r="58977" x14ac:dyDescent="0.15"/>
    <row r="58978" x14ac:dyDescent="0.15"/>
    <row r="58979" x14ac:dyDescent="0.15"/>
    <row r="58980" x14ac:dyDescent="0.15"/>
    <row r="58981" x14ac:dyDescent="0.15"/>
    <row r="58982" x14ac:dyDescent="0.15"/>
    <row r="58983" x14ac:dyDescent="0.15"/>
    <row r="58984" x14ac:dyDescent="0.15"/>
    <row r="58985" x14ac:dyDescent="0.15"/>
    <row r="58986" x14ac:dyDescent="0.15"/>
    <row r="58987" x14ac:dyDescent="0.15"/>
    <row r="58988" x14ac:dyDescent="0.15"/>
    <row r="58989" x14ac:dyDescent="0.15"/>
    <row r="58990" x14ac:dyDescent="0.15"/>
    <row r="58991" x14ac:dyDescent="0.15"/>
    <row r="58992" x14ac:dyDescent="0.15"/>
    <row r="58993" x14ac:dyDescent="0.15"/>
    <row r="58994" x14ac:dyDescent="0.15"/>
    <row r="58995" x14ac:dyDescent="0.15"/>
    <row r="58996" x14ac:dyDescent="0.15"/>
    <row r="58997" x14ac:dyDescent="0.15"/>
    <row r="58998" x14ac:dyDescent="0.15"/>
    <row r="58999" x14ac:dyDescent="0.15"/>
    <row r="59000" x14ac:dyDescent="0.15"/>
    <row r="59001" x14ac:dyDescent="0.15"/>
    <row r="59002" x14ac:dyDescent="0.15"/>
    <row r="59003" x14ac:dyDescent="0.15"/>
    <row r="59004" x14ac:dyDescent="0.15"/>
    <row r="59005" x14ac:dyDescent="0.15"/>
    <row r="59006" x14ac:dyDescent="0.15"/>
    <row r="59007" x14ac:dyDescent="0.15"/>
    <row r="59008" x14ac:dyDescent="0.15"/>
    <row r="59009" x14ac:dyDescent="0.15"/>
    <row r="59010" x14ac:dyDescent="0.15"/>
    <row r="59011" x14ac:dyDescent="0.15"/>
    <row r="59012" x14ac:dyDescent="0.15"/>
    <row r="59013" x14ac:dyDescent="0.15"/>
    <row r="59014" x14ac:dyDescent="0.15"/>
    <row r="59015" x14ac:dyDescent="0.15"/>
    <row r="59016" x14ac:dyDescent="0.15"/>
    <row r="59017" x14ac:dyDescent="0.15"/>
    <row r="59018" x14ac:dyDescent="0.15"/>
    <row r="59019" x14ac:dyDescent="0.15"/>
    <row r="59020" x14ac:dyDescent="0.15"/>
    <row r="59021" x14ac:dyDescent="0.15"/>
    <row r="59022" x14ac:dyDescent="0.15"/>
    <row r="59023" x14ac:dyDescent="0.15"/>
    <row r="59024" x14ac:dyDescent="0.15"/>
    <row r="59025" x14ac:dyDescent="0.15"/>
    <row r="59026" x14ac:dyDescent="0.15"/>
    <row r="59027" x14ac:dyDescent="0.15"/>
    <row r="59028" x14ac:dyDescent="0.15"/>
    <row r="59029" x14ac:dyDescent="0.15"/>
    <row r="59030" x14ac:dyDescent="0.15"/>
    <row r="59031" x14ac:dyDescent="0.15"/>
    <row r="59032" x14ac:dyDescent="0.15"/>
    <row r="59033" x14ac:dyDescent="0.15"/>
    <row r="59034" x14ac:dyDescent="0.15"/>
    <row r="59035" x14ac:dyDescent="0.15"/>
    <row r="59036" x14ac:dyDescent="0.15"/>
    <row r="59037" x14ac:dyDescent="0.15"/>
    <row r="59038" x14ac:dyDescent="0.15"/>
    <row r="59039" x14ac:dyDescent="0.15"/>
    <row r="59040" x14ac:dyDescent="0.15"/>
    <row r="59041" x14ac:dyDescent="0.15"/>
    <row r="59042" x14ac:dyDescent="0.15"/>
    <row r="59043" x14ac:dyDescent="0.15"/>
    <row r="59044" x14ac:dyDescent="0.15"/>
    <row r="59045" x14ac:dyDescent="0.15"/>
    <row r="59046" x14ac:dyDescent="0.15"/>
    <row r="59047" x14ac:dyDescent="0.15"/>
    <row r="59048" x14ac:dyDescent="0.15"/>
    <row r="59049" x14ac:dyDescent="0.15"/>
    <row r="59050" x14ac:dyDescent="0.15"/>
    <row r="59051" x14ac:dyDescent="0.15"/>
    <row r="59052" x14ac:dyDescent="0.15"/>
    <row r="59053" x14ac:dyDescent="0.15"/>
    <row r="59054" x14ac:dyDescent="0.15"/>
    <row r="59055" x14ac:dyDescent="0.15"/>
    <row r="59056" x14ac:dyDescent="0.15"/>
    <row r="59057" x14ac:dyDescent="0.15"/>
    <row r="59058" x14ac:dyDescent="0.15"/>
    <row r="59059" x14ac:dyDescent="0.15"/>
    <row r="59060" x14ac:dyDescent="0.15"/>
    <row r="59061" x14ac:dyDescent="0.15"/>
    <row r="59062" x14ac:dyDescent="0.15"/>
    <row r="59063" x14ac:dyDescent="0.15"/>
    <row r="59064" x14ac:dyDescent="0.15"/>
    <row r="59065" x14ac:dyDescent="0.15"/>
    <row r="59066" x14ac:dyDescent="0.15"/>
    <row r="59067" x14ac:dyDescent="0.15"/>
    <row r="59068" x14ac:dyDescent="0.15"/>
    <row r="59069" x14ac:dyDescent="0.15"/>
    <row r="59070" x14ac:dyDescent="0.15"/>
    <row r="59071" x14ac:dyDescent="0.15"/>
    <row r="59072" x14ac:dyDescent="0.15"/>
    <row r="59073" x14ac:dyDescent="0.15"/>
    <row r="59074" x14ac:dyDescent="0.15"/>
    <row r="59075" x14ac:dyDescent="0.15"/>
    <row r="59076" x14ac:dyDescent="0.15"/>
    <row r="59077" x14ac:dyDescent="0.15"/>
    <row r="59078" x14ac:dyDescent="0.15"/>
    <row r="59079" x14ac:dyDescent="0.15"/>
    <row r="59080" x14ac:dyDescent="0.15"/>
    <row r="59081" x14ac:dyDescent="0.15"/>
    <row r="59082" x14ac:dyDescent="0.15"/>
    <row r="59083" x14ac:dyDescent="0.15"/>
    <row r="59084" x14ac:dyDescent="0.15"/>
    <row r="59085" x14ac:dyDescent="0.15"/>
    <row r="59086" x14ac:dyDescent="0.15"/>
    <row r="59087" x14ac:dyDescent="0.15"/>
    <row r="59088" x14ac:dyDescent="0.15"/>
    <row r="59089" x14ac:dyDescent="0.15"/>
    <row r="59090" x14ac:dyDescent="0.15"/>
    <row r="59091" x14ac:dyDescent="0.15"/>
    <row r="59092" x14ac:dyDescent="0.15"/>
    <row r="59093" x14ac:dyDescent="0.15"/>
    <row r="59094" x14ac:dyDescent="0.15"/>
    <row r="59095" x14ac:dyDescent="0.15"/>
    <row r="59096" x14ac:dyDescent="0.15"/>
    <row r="59097" x14ac:dyDescent="0.15"/>
    <row r="59098" x14ac:dyDescent="0.15"/>
    <row r="59099" x14ac:dyDescent="0.15"/>
    <row r="59100" x14ac:dyDescent="0.15"/>
    <row r="59101" x14ac:dyDescent="0.15"/>
    <row r="59102" x14ac:dyDescent="0.15"/>
    <row r="59103" x14ac:dyDescent="0.15"/>
    <row r="59104" x14ac:dyDescent="0.15"/>
    <row r="59105" x14ac:dyDescent="0.15"/>
    <row r="59106" x14ac:dyDescent="0.15"/>
    <row r="59107" x14ac:dyDescent="0.15"/>
    <row r="59108" x14ac:dyDescent="0.15"/>
    <row r="59109" x14ac:dyDescent="0.15"/>
    <row r="59110" x14ac:dyDescent="0.15"/>
    <row r="59111" x14ac:dyDescent="0.15"/>
    <row r="59112" x14ac:dyDescent="0.15"/>
    <row r="59113" x14ac:dyDescent="0.15"/>
    <row r="59114" x14ac:dyDescent="0.15"/>
    <row r="59115" x14ac:dyDescent="0.15"/>
    <row r="59116" x14ac:dyDescent="0.15"/>
    <row r="59117" x14ac:dyDescent="0.15"/>
    <row r="59118" x14ac:dyDescent="0.15"/>
    <row r="59119" x14ac:dyDescent="0.15"/>
    <row r="59120" x14ac:dyDescent="0.15"/>
    <row r="59121" x14ac:dyDescent="0.15"/>
    <row r="59122" x14ac:dyDescent="0.15"/>
    <row r="59123" x14ac:dyDescent="0.15"/>
    <row r="59124" x14ac:dyDescent="0.15"/>
    <row r="59125" x14ac:dyDescent="0.15"/>
    <row r="59126" x14ac:dyDescent="0.15"/>
    <row r="59127" x14ac:dyDescent="0.15"/>
    <row r="59128" x14ac:dyDescent="0.15"/>
    <row r="59129" x14ac:dyDescent="0.15"/>
    <row r="59130" x14ac:dyDescent="0.15"/>
    <row r="59131" x14ac:dyDescent="0.15"/>
    <row r="59132" x14ac:dyDescent="0.15"/>
    <row r="59133" x14ac:dyDescent="0.15"/>
    <row r="59134" x14ac:dyDescent="0.15"/>
    <row r="59135" x14ac:dyDescent="0.15"/>
    <row r="59136" x14ac:dyDescent="0.15"/>
    <row r="59137" x14ac:dyDescent="0.15"/>
    <row r="59138" x14ac:dyDescent="0.15"/>
    <row r="59139" x14ac:dyDescent="0.15"/>
    <row r="59140" x14ac:dyDescent="0.15"/>
    <row r="59141" x14ac:dyDescent="0.15"/>
    <row r="59142" x14ac:dyDescent="0.15"/>
    <row r="59143" x14ac:dyDescent="0.15"/>
    <row r="59144" x14ac:dyDescent="0.15"/>
    <row r="59145" x14ac:dyDescent="0.15"/>
    <row r="59146" x14ac:dyDescent="0.15"/>
    <row r="59147" x14ac:dyDescent="0.15"/>
    <row r="59148" x14ac:dyDescent="0.15"/>
    <row r="59149" x14ac:dyDescent="0.15"/>
    <row r="59150" x14ac:dyDescent="0.15"/>
    <row r="59151" x14ac:dyDescent="0.15"/>
    <row r="59152" x14ac:dyDescent="0.15"/>
    <row r="59153" x14ac:dyDescent="0.15"/>
    <row r="59154" x14ac:dyDescent="0.15"/>
    <row r="59155" x14ac:dyDescent="0.15"/>
    <row r="59156" x14ac:dyDescent="0.15"/>
    <row r="59157" x14ac:dyDescent="0.15"/>
    <row r="59158" x14ac:dyDescent="0.15"/>
    <row r="59159" x14ac:dyDescent="0.15"/>
    <row r="59160" x14ac:dyDescent="0.15"/>
    <row r="59161" x14ac:dyDescent="0.15"/>
    <row r="59162" x14ac:dyDescent="0.15"/>
    <row r="59163" x14ac:dyDescent="0.15"/>
    <row r="59164" x14ac:dyDescent="0.15"/>
    <row r="59165" x14ac:dyDescent="0.15"/>
    <row r="59166" x14ac:dyDescent="0.15"/>
    <row r="59167" x14ac:dyDescent="0.15"/>
    <row r="59168" x14ac:dyDescent="0.15"/>
    <row r="59169" x14ac:dyDescent="0.15"/>
    <row r="59170" x14ac:dyDescent="0.15"/>
    <row r="59171" x14ac:dyDescent="0.15"/>
    <row r="59172" x14ac:dyDescent="0.15"/>
    <row r="59173" x14ac:dyDescent="0.15"/>
    <row r="59174" x14ac:dyDescent="0.15"/>
    <row r="59175" x14ac:dyDescent="0.15"/>
    <row r="59176" x14ac:dyDescent="0.15"/>
    <row r="59177" x14ac:dyDescent="0.15"/>
    <row r="59178" x14ac:dyDescent="0.15"/>
    <row r="59179" x14ac:dyDescent="0.15"/>
    <row r="59180" x14ac:dyDescent="0.15"/>
    <row r="59181" x14ac:dyDescent="0.15"/>
    <row r="59182" x14ac:dyDescent="0.15"/>
    <row r="59183" x14ac:dyDescent="0.15"/>
    <row r="59184" x14ac:dyDescent="0.15"/>
    <row r="59185" x14ac:dyDescent="0.15"/>
    <row r="59186" x14ac:dyDescent="0.15"/>
    <row r="59187" x14ac:dyDescent="0.15"/>
    <row r="59188" x14ac:dyDescent="0.15"/>
    <row r="59189" x14ac:dyDescent="0.15"/>
    <row r="59190" x14ac:dyDescent="0.15"/>
    <row r="59191" x14ac:dyDescent="0.15"/>
    <row r="59192" x14ac:dyDescent="0.15"/>
    <row r="59193" x14ac:dyDescent="0.15"/>
    <row r="59194" x14ac:dyDescent="0.15"/>
    <row r="59195" x14ac:dyDescent="0.15"/>
    <row r="59196" x14ac:dyDescent="0.15"/>
    <row r="59197" x14ac:dyDescent="0.15"/>
    <row r="59198" x14ac:dyDescent="0.15"/>
    <row r="59199" x14ac:dyDescent="0.15"/>
    <row r="59200" x14ac:dyDescent="0.15"/>
    <row r="59201" x14ac:dyDescent="0.15"/>
    <row r="59202" x14ac:dyDescent="0.15"/>
    <row r="59203" x14ac:dyDescent="0.15"/>
    <row r="59204" x14ac:dyDescent="0.15"/>
    <row r="59205" x14ac:dyDescent="0.15"/>
    <row r="59206" x14ac:dyDescent="0.15"/>
    <row r="59207" x14ac:dyDescent="0.15"/>
    <row r="59208" x14ac:dyDescent="0.15"/>
    <row r="59209" x14ac:dyDescent="0.15"/>
    <row r="59210" x14ac:dyDescent="0.15"/>
    <row r="59211" x14ac:dyDescent="0.15"/>
    <row r="59212" x14ac:dyDescent="0.15"/>
    <row r="59213" x14ac:dyDescent="0.15"/>
    <row r="59214" x14ac:dyDescent="0.15"/>
    <row r="59215" x14ac:dyDescent="0.15"/>
    <row r="59216" x14ac:dyDescent="0.15"/>
    <row r="59217" x14ac:dyDescent="0.15"/>
    <row r="59218" x14ac:dyDescent="0.15"/>
    <row r="59219" x14ac:dyDescent="0.15"/>
    <row r="59220" x14ac:dyDescent="0.15"/>
    <row r="59221" x14ac:dyDescent="0.15"/>
    <row r="59222" x14ac:dyDescent="0.15"/>
    <row r="59223" x14ac:dyDescent="0.15"/>
    <row r="59224" x14ac:dyDescent="0.15"/>
    <row r="59225" x14ac:dyDescent="0.15"/>
    <row r="59226" x14ac:dyDescent="0.15"/>
    <row r="59227" x14ac:dyDescent="0.15"/>
    <row r="59228" x14ac:dyDescent="0.15"/>
    <row r="59229" x14ac:dyDescent="0.15"/>
    <row r="59230" x14ac:dyDescent="0.15"/>
    <row r="59231" x14ac:dyDescent="0.15"/>
    <row r="59232" x14ac:dyDescent="0.15"/>
    <row r="59233" x14ac:dyDescent="0.15"/>
    <row r="59234" x14ac:dyDescent="0.15"/>
    <row r="59235" x14ac:dyDescent="0.15"/>
    <row r="59236" x14ac:dyDescent="0.15"/>
    <row r="59237" x14ac:dyDescent="0.15"/>
    <row r="59238" x14ac:dyDescent="0.15"/>
    <row r="59239" x14ac:dyDescent="0.15"/>
    <row r="59240" x14ac:dyDescent="0.15"/>
    <row r="59241" x14ac:dyDescent="0.15"/>
    <row r="59242" x14ac:dyDescent="0.15"/>
    <row r="59243" x14ac:dyDescent="0.15"/>
    <row r="59244" x14ac:dyDescent="0.15"/>
    <row r="59245" x14ac:dyDescent="0.15"/>
    <row r="59246" x14ac:dyDescent="0.15"/>
    <row r="59247" x14ac:dyDescent="0.15"/>
    <row r="59248" x14ac:dyDescent="0.15"/>
    <row r="59249" x14ac:dyDescent="0.15"/>
    <row r="59250" x14ac:dyDescent="0.15"/>
    <row r="59251" x14ac:dyDescent="0.15"/>
    <row r="59252" x14ac:dyDescent="0.15"/>
    <row r="59253" x14ac:dyDescent="0.15"/>
    <row r="59254" x14ac:dyDescent="0.15"/>
    <row r="59255" x14ac:dyDescent="0.15"/>
    <row r="59256" x14ac:dyDescent="0.15"/>
    <row r="59257" x14ac:dyDescent="0.15"/>
    <row r="59258" x14ac:dyDescent="0.15"/>
    <row r="59259" x14ac:dyDescent="0.15"/>
    <row r="59260" x14ac:dyDescent="0.15"/>
    <row r="59261" x14ac:dyDescent="0.15"/>
    <row r="59262" x14ac:dyDescent="0.15"/>
    <row r="59263" x14ac:dyDescent="0.15"/>
    <row r="59264" x14ac:dyDescent="0.15"/>
    <row r="59265" x14ac:dyDescent="0.15"/>
    <row r="59266" x14ac:dyDescent="0.15"/>
    <row r="59267" x14ac:dyDescent="0.15"/>
    <row r="59268" x14ac:dyDescent="0.15"/>
    <row r="59269" x14ac:dyDescent="0.15"/>
    <row r="59270" x14ac:dyDescent="0.15"/>
    <row r="59271" x14ac:dyDescent="0.15"/>
    <row r="59272" x14ac:dyDescent="0.15"/>
    <row r="59273" x14ac:dyDescent="0.15"/>
    <row r="59274" x14ac:dyDescent="0.15"/>
    <row r="59275" x14ac:dyDescent="0.15"/>
    <row r="59276" x14ac:dyDescent="0.15"/>
    <row r="59277" x14ac:dyDescent="0.15"/>
    <row r="59278" x14ac:dyDescent="0.15"/>
    <row r="59279" x14ac:dyDescent="0.15"/>
    <row r="59280" x14ac:dyDescent="0.15"/>
    <row r="59281" x14ac:dyDescent="0.15"/>
    <row r="59282" x14ac:dyDescent="0.15"/>
    <row r="59283" x14ac:dyDescent="0.15"/>
    <row r="59284" x14ac:dyDescent="0.15"/>
    <row r="59285" x14ac:dyDescent="0.15"/>
    <row r="59286" x14ac:dyDescent="0.15"/>
    <row r="59287" x14ac:dyDescent="0.15"/>
    <row r="59288" x14ac:dyDescent="0.15"/>
    <row r="59289" x14ac:dyDescent="0.15"/>
    <row r="59290" x14ac:dyDescent="0.15"/>
    <row r="59291" x14ac:dyDescent="0.15"/>
    <row r="59292" x14ac:dyDescent="0.15"/>
    <row r="59293" x14ac:dyDescent="0.15"/>
    <row r="59294" x14ac:dyDescent="0.15"/>
    <row r="59295" x14ac:dyDescent="0.15"/>
    <row r="59296" x14ac:dyDescent="0.15"/>
    <row r="59297" x14ac:dyDescent="0.15"/>
    <row r="59298" x14ac:dyDescent="0.15"/>
    <row r="59299" x14ac:dyDescent="0.15"/>
    <row r="59300" x14ac:dyDescent="0.15"/>
    <row r="59301" x14ac:dyDescent="0.15"/>
    <row r="59302" x14ac:dyDescent="0.15"/>
    <row r="59303" x14ac:dyDescent="0.15"/>
    <row r="59304" x14ac:dyDescent="0.15"/>
    <row r="59305" x14ac:dyDescent="0.15"/>
    <row r="59306" x14ac:dyDescent="0.15"/>
    <row r="59307" x14ac:dyDescent="0.15"/>
    <row r="59308" x14ac:dyDescent="0.15"/>
    <row r="59309" x14ac:dyDescent="0.15"/>
    <row r="59310" x14ac:dyDescent="0.15"/>
    <row r="59311" x14ac:dyDescent="0.15"/>
    <row r="59312" x14ac:dyDescent="0.15"/>
    <row r="59313" x14ac:dyDescent="0.15"/>
    <row r="59314" x14ac:dyDescent="0.15"/>
    <row r="59315" x14ac:dyDescent="0.15"/>
    <row r="59316" x14ac:dyDescent="0.15"/>
    <row r="59317" x14ac:dyDescent="0.15"/>
    <row r="59318" x14ac:dyDescent="0.15"/>
    <row r="59319" x14ac:dyDescent="0.15"/>
    <row r="59320" x14ac:dyDescent="0.15"/>
    <row r="59321" x14ac:dyDescent="0.15"/>
    <row r="59322" x14ac:dyDescent="0.15"/>
    <row r="59323" x14ac:dyDescent="0.15"/>
    <row r="59324" x14ac:dyDescent="0.15"/>
    <row r="59325" x14ac:dyDescent="0.15"/>
    <row r="59326" x14ac:dyDescent="0.15"/>
    <row r="59327" x14ac:dyDescent="0.15"/>
    <row r="59328" x14ac:dyDescent="0.15"/>
    <row r="59329" x14ac:dyDescent="0.15"/>
    <row r="59330" x14ac:dyDescent="0.15"/>
    <row r="59331" x14ac:dyDescent="0.15"/>
    <row r="59332" x14ac:dyDescent="0.15"/>
    <row r="59333" x14ac:dyDescent="0.15"/>
    <row r="59334" x14ac:dyDescent="0.15"/>
    <row r="59335" x14ac:dyDescent="0.15"/>
    <row r="59336" x14ac:dyDescent="0.15"/>
    <row r="59337" x14ac:dyDescent="0.15"/>
    <row r="59338" x14ac:dyDescent="0.15"/>
    <row r="59339" x14ac:dyDescent="0.15"/>
    <row r="59340" x14ac:dyDescent="0.15"/>
    <row r="59341" x14ac:dyDescent="0.15"/>
    <row r="59342" x14ac:dyDescent="0.15"/>
    <row r="59343" x14ac:dyDescent="0.15"/>
    <row r="59344" x14ac:dyDescent="0.15"/>
    <row r="59345" x14ac:dyDescent="0.15"/>
    <row r="59346" x14ac:dyDescent="0.15"/>
    <row r="59347" x14ac:dyDescent="0.15"/>
    <row r="59348" x14ac:dyDescent="0.15"/>
    <row r="59349" x14ac:dyDescent="0.15"/>
    <row r="59350" x14ac:dyDescent="0.15"/>
    <row r="59351" x14ac:dyDescent="0.15"/>
    <row r="59352" x14ac:dyDescent="0.15"/>
    <row r="59353" x14ac:dyDescent="0.15"/>
    <row r="59354" x14ac:dyDescent="0.15"/>
    <row r="59355" x14ac:dyDescent="0.15"/>
    <row r="59356" x14ac:dyDescent="0.15"/>
    <row r="59357" x14ac:dyDescent="0.15"/>
    <row r="59358" x14ac:dyDescent="0.15"/>
    <row r="59359" x14ac:dyDescent="0.15"/>
    <row r="59360" x14ac:dyDescent="0.15"/>
    <row r="59361" x14ac:dyDescent="0.15"/>
    <row r="59362" x14ac:dyDescent="0.15"/>
    <row r="59363" x14ac:dyDescent="0.15"/>
    <row r="59364" x14ac:dyDescent="0.15"/>
    <row r="59365" x14ac:dyDescent="0.15"/>
    <row r="59366" x14ac:dyDescent="0.15"/>
    <row r="59367" x14ac:dyDescent="0.15"/>
    <row r="59368" x14ac:dyDescent="0.15"/>
    <row r="59369" x14ac:dyDescent="0.15"/>
    <row r="59370" x14ac:dyDescent="0.15"/>
    <row r="59371" x14ac:dyDescent="0.15"/>
    <row r="59372" x14ac:dyDescent="0.15"/>
    <row r="59373" x14ac:dyDescent="0.15"/>
    <row r="59374" x14ac:dyDescent="0.15"/>
    <row r="59375" x14ac:dyDescent="0.15"/>
    <row r="59376" x14ac:dyDescent="0.15"/>
    <row r="59377" x14ac:dyDescent="0.15"/>
    <row r="59378" x14ac:dyDescent="0.15"/>
    <row r="59379" x14ac:dyDescent="0.15"/>
    <row r="59380" x14ac:dyDescent="0.15"/>
    <row r="59381" x14ac:dyDescent="0.15"/>
    <row r="59382" x14ac:dyDescent="0.15"/>
    <row r="59383" x14ac:dyDescent="0.15"/>
    <row r="59384" x14ac:dyDescent="0.15"/>
    <row r="59385" x14ac:dyDescent="0.15"/>
    <row r="59386" x14ac:dyDescent="0.15"/>
    <row r="59387" x14ac:dyDescent="0.15"/>
    <row r="59388" x14ac:dyDescent="0.15"/>
    <row r="59389" x14ac:dyDescent="0.15"/>
    <row r="59390" x14ac:dyDescent="0.15"/>
    <row r="59391" x14ac:dyDescent="0.15"/>
    <row r="59392" x14ac:dyDescent="0.15"/>
    <row r="59393" x14ac:dyDescent="0.15"/>
    <row r="59394" x14ac:dyDescent="0.15"/>
    <row r="59395" x14ac:dyDescent="0.15"/>
    <row r="59396" x14ac:dyDescent="0.15"/>
    <row r="59397" x14ac:dyDescent="0.15"/>
    <row r="59398" x14ac:dyDescent="0.15"/>
    <row r="59399" x14ac:dyDescent="0.15"/>
    <row r="59400" x14ac:dyDescent="0.15"/>
    <row r="59401" x14ac:dyDescent="0.15"/>
    <row r="59402" x14ac:dyDescent="0.15"/>
    <row r="59403" x14ac:dyDescent="0.15"/>
    <row r="59404" x14ac:dyDescent="0.15"/>
    <row r="59405" x14ac:dyDescent="0.15"/>
    <row r="59406" x14ac:dyDescent="0.15"/>
    <row r="59407" x14ac:dyDescent="0.15"/>
    <row r="59408" x14ac:dyDescent="0.15"/>
    <row r="59409" x14ac:dyDescent="0.15"/>
    <row r="59410" x14ac:dyDescent="0.15"/>
    <row r="59411" x14ac:dyDescent="0.15"/>
    <row r="59412" x14ac:dyDescent="0.15"/>
    <row r="59413" x14ac:dyDescent="0.15"/>
    <row r="59414" x14ac:dyDescent="0.15"/>
    <row r="59415" x14ac:dyDescent="0.15"/>
    <row r="59416" x14ac:dyDescent="0.15"/>
    <row r="59417" x14ac:dyDescent="0.15"/>
    <row r="59418" x14ac:dyDescent="0.15"/>
    <row r="59419" x14ac:dyDescent="0.15"/>
    <row r="59420" x14ac:dyDescent="0.15"/>
    <row r="59421" x14ac:dyDescent="0.15"/>
    <row r="59422" x14ac:dyDescent="0.15"/>
    <row r="59423" x14ac:dyDescent="0.15"/>
    <row r="59424" x14ac:dyDescent="0.15"/>
    <row r="59425" x14ac:dyDescent="0.15"/>
    <row r="59426" x14ac:dyDescent="0.15"/>
    <row r="59427" x14ac:dyDescent="0.15"/>
    <row r="59428" x14ac:dyDescent="0.15"/>
    <row r="59429" x14ac:dyDescent="0.15"/>
    <row r="59430" x14ac:dyDescent="0.15"/>
    <row r="59431" x14ac:dyDescent="0.15"/>
    <row r="59432" x14ac:dyDescent="0.15"/>
    <row r="59433" x14ac:dyDescent="0.15"/>
    <row r="59434" x14ac:dyDescent="0.15"/>
    <row r="59435" x14ac:dyDescent="0.15"/>
    <row r="59436" x14ac:dyDescent="0.15"/>
    <row r="59437" x14ac:dyDescent="0.15"/>
    <row r="59438" x14ac:dyDescent="0.15"/>
    <row r="59439" x14ac:dyDescent="0.15"/>
    <row r="59440" x14ac:dyDescent="0.15"/>
    <row r="59441" x14ac:dyDescent="0.15"/>
    <row r="59442" x14ac:dyDescent="0.15"/>
    <row r="59443" x14ac:dyDescent="0.15"/>
    <row r="59444" x14ac:dyDescent="0.15"/>
    <row r="59445" x14ac:dyDescent="0.15"/>
    <row r="59446" x14ac:dyDescent="0.15"/>
    <row r="59447" x14ac:dyDescent="0.15"/>
    <row r="59448" x14ac:dyDescent="0.15"/>
    <row r="59449" x14ac:dyDescent="0.15"/>
    <row r="59450" x14ac:dyDescent="0.15"/>
    <row r="59451" x14ac:dyDescent="0.15"/>
    <row r="59452" x14ac:dyDescent="0.15"/>
    <row r="59453" x14ac:dyDescent="0.15"/>
    <row r="59454" x14ac:dyDescent="0.15"/>
    <row r="59455" x14ac:dyDescent="0.15"/>
    <row r="59456" x14ac:dyDescent="0.15"/>
    <row r="59457" x14ac:dyDescent="0.15"/>
    <row r="59458" x14ac:dyDescent="0.15"/>
    <row r="59459" x14ac:dyDescent="0.15"/>
    <row r="59460" x14ac:dyDescent="0.15"/>
    <row r="59461" x14ac:dyDescent="0.15"/>
    <row r="59462" x14ac:dyDescent="0.15"/>
    <row r="59463" x14ac:dyDescent="0.15"/>
    <row r="59464" x14ac:dyDescent="0.15"/>
    <row r="59465" x14ac:dyDescent="0.15"/>
    <row r="59466" x14ac:dyDescent="0.15"/>
    <row r="59467" x14ac:dyDescent="0.15"/>
    <row r="59468" x14ac:dyDescent="0.15"/>
    <row r="59469" x14ac:dyDescent="0.15"/>
    <row r="59470" x14ac:dyDescent="0.15"/>
    <row r="59471" x14ac:dyDescent="0.15"/>
    <row r="59472" x14ac:dyDescent="0.15"/>
    <row r="59473" x14ac:dyDescent="0.15"/>
    <row r="59474" x14ac:dyDescent="0.15"/>
    <row r="59475" x14ac:dyDescent="0.15"/>
    <row r="59476" x14ac:dyDescent="0.15"/>
    <row r="59477" x14ac:dyDescent="0.15"/>
    <row r="59478" x14ac:dyDescent="0.15"/>
    <row r="59479" x14ac:dyDescent="0.15"/>
    <row r="59480" x14ac:dyDescent="0.15"/>
    <row r="59481" x14ac:dyDescent="0.15"/>
    <row r="59482" x14ac:dyDescent="0.15"/>
    <row r="59483" x14ac:dyDescent="0.15"/>
    <row r="59484" x14ac:dyDescent="0.15"/>
    <row r="59485" x14ac:dyDescent="0.15"/>
    <row r="59486" x14ac:dyDescent="0.15"/>
    <row r="59487" x14ac:dyDescent="0.15"/>
    <row r="59488" x14ac:dyDescent="0.15"/>
    <row r="59489" x14ac:dyDescent="0.15"/>
    <row r="59490" x14ac:dyDescent="0.15"/>
    <row r="59491" x14ac:dyDescent="0.15"/>
    <row r="59492" x14ac:dyDescent="0.15"/>
    <row r="59493" x14ac:dyDescent="0.15"/>
    <row r="59494" x14ac:dyDescent="0.15"/>
    <row r="59495" x14ac:dyDescent="0.15"/>
    <row r="59496" x14ac:dyDescent="0.15"/>
    <row r="59497" x14ac:dyDescent="0.15"/>
    <row r="59498" x14ac:dyDescent="0.15"/>
    <row r="59499" x14ac:dyDescent="0.15"/>
    <row r="59500" x14ac:dyDescent="0.15"/>
    <row r="59501" x14ac:dyDescent="0.15"/>
    <row r="59502" x14ac:dyDescent="0.15"/>
    <row r="59503" x14ac:dyDescent="0.15"/>
    <row r="59504" x14ac:dyDescent="0.15"/>
    <row r="59505" x14ac:dyDescent="0.15"/>
    <row r="59506" x14ac:dyDescent="0.15"/>
    <row r="59507" x14ac:dyDescent="0.15"/>
    <row r="59508" x14ac:dyDescent="0.15"/>
    <row r="59509" x14ac:dyDescent="0.15"/>
    <row r="59510" x14ac:dyDescent="0.15"/>
    <row r="59511" x14ac:dyDescent="0.15"/>
    <row r="59512" x14ac:dyDescent="0.15"/>
    <row r="59513" x14ac:dyDescent="0.15"/>
    <row r="59514" x14ac:dyDescent="0.15"/>
    <row r="59515" x14ac:dyDescent="0.15"/>
    <row r="59516" x14ac:dyDescent="0.15"/>
    <row r="59517" x14ac:dyDescent="0.15"/>
    <row r="59518" x14ac:dyDescent="0.15"/>
    <row r="59519" x14ac:dyDescent="0.15"/>
    <row r="59520" x14ac:dyDescent="0.15"/>
    <row r="59521" x14ac:dyDescent="0.15"/>
    <row r="59522" x14ac:dyDescent="0.15"/>
    <row r="59523" x14ac:dyDescent="0.15"/>
    <row r="59524" x14ac:dyDescent="0.15"/>
    <row r="59525" x14ac:dyDescent="0.15"/>
    <row r="59526" x14ac:dyDescent="0.15"/>
    <row r="59527" x14ac:dyDescent="0.15"/>
    <row r="59528" x14ac:dyDescent="0.15"/>
    <row r="59529" x14ac:dyDescent="0.15"/>
    <row r="59530" x14ac:dyDescent="0.15"/>
    <row r="59531" x14ac:dyDescent="0.15"/>
    <row r="59532" x14ac:dyDescent="0.15"/>
    <row r="59533" x14ac:dyDescent="0.15"/>
    <row r="59534" x14ac:dyDescent="0.15"/>
    <row r="59535" x14ac:dyDescent="0.15"/>
    <row r="59536" x14ac:dyDescent="0.15"/>
    <row r="59537" x14ac:dyDescent="0.15"/>
    <row r="59538" x14ac:dyDescent="0.15"/>
    <row r="59539" x14ac:dyDescent="0.15"/>
    <row r="59540" x14ac:dyDescent="0.15"/>
    <row r="59541" x14ac:dyDescent="0.15"/>
    <row r="59542" x14ac:dyDescent="0.15"/>
    <row r="59543" x14ac:dyDescent="0.15"/>
    <row r="59544" x14ac:dyDescent="0.15"/>
    <row r="59545" x14ac:dyDescent="0.15"/>
    <row r="59546" x14ac:dyDescent="0.15"/>
    <row r="59547" x14ac:dyDescent="0.15"/>
    <row r="59548" x14ac:dyDescent="0.15"/>
    <row r="59549" x14ac:dyDescent="0.15"/>
    <row r="59550" x14ac:dyDescent="0.15"/>
    <row r="59551" x14ac:dyDescent="0.15"/>
    <row r="59552" x14ac:dyDescent="0.15"/>
    <row r="59553" x14ac:dyDescent="0.15"/>
    <row r="59554" x14ac:dyDescent="0.15"/>
    <row r="59555" x14ac:dyDescent="0.15"/>
    <row r="59556" x14ac:dyDescent="0.15"/>
    <row r="59557" x14ac:dyDescent="0.15"/>
    <row r="59558" x14ac:dyDescent="0.15"/>
    <row r="59559" x14ac:dyDescent="0.15"/>
    <row r="59560" x14ac:dyDescent="0.15"/>
    <row r="59561" x14ac:dyDescent="0.15"/>
    <row r="59562" x14ac:dyDescent="0.15"/>
    <row r="59563" x14ac:dyDescent="0.15"/>
    <row r="59564" x14ac:dyDescent="0.15"/>
    <row r="59565" x14ac:dyDescent="0.15"/>
    <row r="59566" x14ac:dyDescent="0.15"/>
    <row r="59567" x14ac:dyDescent="0.15"/>
    <row r="59568" x14ac:dyDescent="0.15"/>
    <row r="59569" x14ac:dyDescent="0.15"/>
    <row r="59570" x14ac:dyDescent="0.15"/>
    <row r="59571" x14ac:dyDescent="0.15"/>
    <row r="59572" x14ac:dyDescent="0.15"/>
    <row r="59573" x14ac:dyDescent="0.15"/>
    <row r="59574" x14ac:dyDescent="0.15"/>
    <row r="59575" x14ac:dyDescent="0.15"/>
    <row r="59576" x14ac:dyDescent="0.15"/>
    <row r="59577" x14ac:dyDescent="0.15"/>
    <row r="59578" x14ac:dyDescent="0.15"/>
    <row r="59579" x14ac:dyDescent="0.15"/>
    <row r="59580" x14ac:dyDescent="0.15"/>
    <row r="59581" x14ac:dyDescent="0.15"/>
    <row r="59582" x14ac:dyDescent="0.15"/>
    <row r="59583" x14ac:dyDescent="0.15"/>
    <row r="59584" x14ac:dyDescent="0.15"/>
    <row r="59585" x14ac:dyDescent="0.15"/>
    <row r="59586" x14ac:dyDescent="0.15"/>
    <row r="59587" x14ac:dyDescent="0.15"/>
    <row r="59588" x14ac:dyDescent="0.15"/>
    <row r="59589" x14ac:dyDescent="0.15"/>
    <row r="59590" x14ac:dyDescent="0.15"/>
    <row r="59591" x14ac:dyDescent="0.15"/>
    <row r="59592" x14ac:dyDescent="0.15"/>
    <row r="59593" x14ac:dyDescent="0.15"/>
    <row r="59594" x14ac:dyDescent="0.15"/>
    <row r="59595" x14ac:dyDescent="0.15"/>
    <row r="59596" x14ac:dyDescent="0.15"/>
    <row r="59597" x14ac:dyDescent="0.15"/>
    <row r="59598" x14ac:dyDescent="0.15"/>
    <row r="59599" x14ac:dyDescent="0.15"/>
    <row r="59600" x14ac:dyDescent="0.15"/>
    <row r="59601" x14ac:dyDescent="0.15"/>
    <row r="59602" x14ac:dyDescent="0.15"/>
    <row r="59603" x14ac:dyDescent="0.15"/>
    <row r="59604" x14ac:dyDescent="0.15"/>
    <row r="59605" x14ac:dyDescent="0.15"/>
    <row r="59606" x14ac:dyDescent="0.15"/>
    <row r="59607" x14ac:dyDescent="0.15"/>
    <row r="59608" x14ac:dyDescent="0.15"/>
    <row r="59609" x14ac:dyDescent="0.15"/>
    <row r="59610" x14ac:dyDescent="0.15"/>
    <row r="59611" x14ac:dyDescent="0.15"/>
    <row r="59612" x14ac:dyDescent="0.15"/>
    <row r="59613" x14ac:dyDescent="0.15"/>
    <row r="59614" x14ac:dyDescent="0.15"/>
    <row r="59615" x14ac:dyDescent="0.15"/>
    <row r="59616" x14ac:dyDescent="0.15"/>
    <row r="59617" x14ac:dyDescent="0.15"/>
    <row r="59618" x14ac:dyDescent="0.15"/>
    <row r="59619" x14ac:dyDescent="0.15"/>
    <row r="59620" x14ac:dyDescent="0.15"/>
    <row r="59621" x14ac:dyDescent="0.15"/>
    <row r="59622" x14ac:dyDescent="0.15"/>
    <row r="59623" x14ac:dyDescent="0.15"/>
    <row r="59624" x14ac:dyDescent="0.15"/>
    <row r="59625" x14ac:dyDescent="0.15"/>
    <row r="59626" x14ac:dyDescent="0.15"/>
    <row r="59627" x14ac:dyDescent="0.15"/>
    <row r="59628" x14ac:dyDescent="0.15"/>
    <row r="59629" x14ac:dyDescent="0.15"/>
    <row r="59630" x14ac:dyDescent="0.15"/>
    <row r="59631" x14ac:dyDescent="0.15"/>
    <row r="59632" x14ac:dyDescent="0.15"/>
    <row r="59633" x14ac:dyDescent="0.15"/>
    <row r="59634" x14ac:dyDescent="0.15"/>
    <row r="59635" x14ac:dyDescent="0.15"/>
    <row r="59636" x14ac:dyDescent="0.15"/>
    <row r="59637" x14ac:dyDescent="0.15"/>
    <row r="59638" x14ac:dyDescent="0.15"/>
    <row r="59639" x14ac:dyDescent="0.15"/>
    <row r="59640" x14ac:dyDescent="0.15"/>
    <row r="59641" x14ac:dyDescent="0.15"/>
    <row r="59642" x14ac:dyDescent="0.15"/>
    <row r="59643" x14ac:dyDescent="0.15"/>
    <row r="59644" x14ac:dyDescent="0.15"/>
    <row r="59645" x14ac:dyDescent="0.15"/>
    <row r="59646" x14ac:dyDescent="0.15"/>
    <row r="59647" x14ac:dyDescent="0.15"/>
    <row r="59648" x14ac:dyDescent="0.15"/>
    <row r="59649" x14ac:dyDescent="0.15"/>
    <row r="59650" x14ac:dyDescent="0.15"/>
    <row r="59651" x14ac:dyDescent="0.15"/>
    <row r="59652" x14ac:dyDescent="0.15"/>
    <row r="59653" x14ac:dyDescent="0.15"/>
    <row r="59654" x14ac:dyDescent="0.15"/>
    <row r="59655" x14ac:dyDescent="0.15"/>
    <row r="59656" x14ac:dyDescent="0.15"/>
    <row r="59657" x14ac:dyDescent="0.15"/>
    <row r="59658" x14ac:dyDescent="0.15"/>
    <row r="59659" x14ac:dyDescent="0.15"/>
    <row r="59660" x14ac:dyDescent="0.15"/>
    <row r="59661" x14ac:dyDescent="0.15"/>
    <row r="59662" x14ac:dyDescent="0.15"/>
    <row r="59663" x14ac:dyDescent="0.15"/>
    <row r="59664" x14ac:dyDescent="0.15"/>
    <row r="59665" x14ac:dyDescent="0.15"/>
    <row r="59666" x14ac:dyDescent="0.15"/>
    <row r="59667" x14ac:dyDescent="0.15"/>
    <row r="59668" x14ac:dyDescent="0.15"/>
    <row r="59669" x14ac:dyDescent="0.15"/>
    <row r="59670" x14ac:dyDescent="0.15"/>
    <row r="59671" x14ac:dyDescent="0.15"/>
    <row r="59672" x14ac:dyDescent="0.15"/>
    <row r="59673" x14ac:dyDescent="0.15"/>
    <row r="59674" x14ac:dyDescent="0.15"/>
    <row r="59675" x14ac:dyDescent="0.15"/>
    <row r="59676" x14ac:dyDescent="0.15"/>
    <row r="59677" x14ac:dyDescent="0.15"/>
    <row r="59678" x14ac:dyDescent="0.15"/>
    <row r="59679" x14ac:dyDescent="0.15"/>
    <row r="59680" x14ac:dyDescent="0.15"/>
    <row r="59681" x14ac:dyDescent="0.15"/>
    <row r="59682" x14ac:dyDescent="0.15"/>
    <row r="59683" x14ac:dyDescent="0.15"/>
    <row r="59684" x14ac:dyDescent="0.15"/>
    <row r="59685" x14ac:dyDescent="0.15"/>
    <row r="59686" x14ac:dyDescent="0.15"/>
    <row r="59687" x14ac:dyDescent="0.15"/>
    <row r="59688" x14ac:dyDescent="0.15"/>
    <row r="59689" x14ac:dyDescent="0.15"/>
    <row r="59690" x14ac:dyDescent="0.15"/>
    <row r="59691" x14ac:dyDescent="0.15"/>
    <row r="59692" x14ac:dyDescent="0.15"/>
    <row r="59693" x14ac:dyDescent="0.15"/>
    <row r="59694" x14ac:dyDescent="0.15"/>
    <row r="59695" x14ac:dyDescent="0.15"/>
    <row r="59696" x14ac:dyDescent="0.15"/>
    <row r="59697" x14ac:dyDescent="0.15"/>
    <row r="59698" x14ac:dyDescent="0.15"/>
    <row r="59699" x14ac:dyDescent="0.15"/>
    <row r="59700" x14ac:dyDescent="0.15"/>
    <row r="59701" x14ac:dyDescent="0.15"/>
    <row r="59702" x14ac:dyDescent="0.15"/>
    <row r="59703" x14ac:dyDescent="0.15"/>
    <row r="59704" x14ac:dyDescent="0.15"/>
    <row r="59705" x14ac:dyDescent="0.15"/>
    <row r="59706" x14ac:dyDescent="0.15"/>
    <row r="59707" x14ac:dyDescent="0.15"/>
    <row r="59708" x14ac:dyDescent="0.15"/>
    <row r="59709" x14ac:dyDescent="0.15"/>
    <row r="59710" x14ac:dyDescent="0.15"/>
    <row r="59711" x14ac:dyDescent="0.15"/>
    <row r="59712" x14ac:dyDescent="0.15"/>
    <row r="59713" x14ac:dyDescent="0.15"/>
    <row r="59714" x14ac:dyDescent="0.15"/>
    <row r="59715" x14ac:dyDescent="0.15"/>
    <row r="59716" x14ac:dyDescent="0.15"/>
    <row r="59717" x14ac:dyDescent="0.15"/>
    <row r="59718" x14ac:dyDescent="0.15"/>
    <row r="59719" x14ac:dyDescent="0.15"/>
    <row r="59720" x14ac:dyDescent="0.15"/>
    <row r="59721" x14ac:dyDescent="0.15"/>
    <row r="59722" x14ac:dyDescent="0.15"/>
    <row r="59723" x14ac:dyDescent="0.15"/>
    <row r="59724" x14ac:dyDescent="0.15"/>
    <row r="59725" x14ac:dyDescent="0.15"/>
    <row r="59726" x14ac:dyDescent="0.15"/>
    <row r="59727" x14ac:dyDescent="0.15"/>
    <row r="59728" x14ac:dyDescent="0.15"/>
    <row r="59729" x14ac:dyDescent="0.15"/>
    <row r="59730" x14ac:dyDescent="0.15"/>
    <row r="59731" x14ac:dyDescent="0.15"/>
    <row r="59732" x14ac:dyDescent="0.15"/>
    <row r="59733" x14ac:dyDescent="0.15"/>
    <row r="59734" x14ac:dyDescent="0.15"/>
    <row r="59735" x14ac:dyDescent="0.15"/>
    <row r="59736" x14ac:dyDescent="0.15"/>
    <row r="59737" x14ac:dyDescent="0.15"/>
    <row r="59738" x14ac:dyDescent="0.15"/>
    <row r="59739" x14ac:dyDescent="0.15"/>
    <row r="59740" x14ac:dyDescent="0.15"/>
    <row r="59741" x14ac:dyDescent="0.15"/>
    <row r="59742" x14ac:dyDescent="0.15"/>
    <row r="59743" x14ac:dyDescent="0.15"/>
    <row r="59744" x14ac:dyDescent="0.15"/>
    <row r="59745" x14ac:dyDescent="0.15"/>
    <row r="59746" x14ac:dyDescent="0.15"/>
    <row r="59747" x14ac:dyDescent="0.15"/>
    <row r="59748" x14ac:dyDescent="0.15"/>
    <row r="59749" x14ac:dyDescent="0.15"/>
    <row r="59750" x14ac:dyDescent="0.15"/>
    <row r="59751" x14ac:dyDescent="0.15"/>
    <row r="59752" x14ac:dyDescent="0.15"/>
    <row r="59753" x14ac:dyDescent="0.15"/>
    <row r="59754" x14ac:dyDescent="0.15"/>
    <row r="59755" x14ac:dyDescent="0.15"/>
    <row r="59756" x14ac:dyDescent="0.15"/>
    <row r="59757" x14ac:dyDescent="0.15"/>
    <row r="59758" x14ac:dyDescent="0.15"/>
    <row r="59759" x14ac:dyDescent="0.15"/>
    <row r="59760" x14ac:dyDescent="0.15"/>
    <row r="59761" x14ac:dyDescent="0.15"/>
    <row r="59762" x14ac:dyDescent="0.15"/>
    <row r="59763" x14ac:dyDescent="0.15"/>
    <row r="59764" x14ac:dyDescent="0.15"/>
    <row r="59765" x14ac:dyDescent="0.15"/>
    <row r="59766" x14ac:dyDescent="0.15"/>
    <row r="59767" x14ac:dyDescent="0.15"/>
    <row r="59768" x14ac:dyDescent="0.15"/>
    <row r="59769" x14ac:dyDescent="0.15"/>
    <row r="59770" x14ac:dyDescent="0.15"/>
    <row r="59771" x14ac:dyDescent="0.15"/>
    <row r="59772" x14ac:dyDescent="0.15"/>
    <row r="59773" x14ac:dyDescent="0.15"/>
    <row r="59774" x14ac:dyDescent="0.15"/>
    <row r="59775" x14ac:dyDescent="0.15"/>
    <row r="59776" x14ac:dyDescent="0.15"/>
    <row r="59777" x14ac:dyDescent="0.15"/>
    <row r="59778" x14ac:dyDescent="0.15"/>
    <row r="59779" x14ac:dyDescent="0.15"/>
    <row r="59780" x14ac:dyDescent="0.15"/>
    <row r="59781" x14ac:dyDescent="0.15"/>
    <row r="59782" x14ac:dyDescent="0.15"/>
    <row r="59783" x14ac:dyDescent="0.15"/>
    <row r="59784" x14ac:dyDescent="0.15"/>
    <row r="59785" x14ac:dyDescent="0.15"/>
    <row r="59786" x14ac:dyDescent="0.15"/>
    <row r="59787" x14ac:dyDescent="0.15"/>
    <row r="59788" x14ac:dyDescent="0.15"/>
    <row r="59789" x14ac:dyDescent="0.15"/>
    <row r="59790" x14ac:dyDescent="0.15"/>
    <row r="59791" x14ac:dyDescent="0.15"/>
    <row r="59792" x14ac:dyDescent="0.15"/>
    <row r="59793" x14ac:dyDescent="0.15"/>
    <row r="59794" x14ac:dyDescent="0.15"/>
    <row r="59795" x14ac:dyDescent="0.15"/>
    <row r="59796" x14ac:dyDescent="0.15"/>
    <row r="59797" x14ac:dyDescent="0.15"/>
    <row r="59798" x14ac:dyDescent="0.15"/>
    <row r="59799" x14ac:dyDescent="0.15"/>
    <row r="59800" x14ac:dyDescent="0.15"/>
    <row r="59801" x14ac:dyDescent="0.15"/>
    <row r="59802" x14ac:dyDescent="0.15"/>
    <row r="59803" x14ac:dyDescent="0.15"/>
    <row r="59804" x14ac:dyDescent="0.15"/>
    <row r="59805" x14ac:dyDescent="0.15"/>
    <row r="59806" x14ac:dyDescent="0.15"/>
    <row r="59807" x14ac:dyDescent="0.15"/>
    <row r="59808" x14ac:dyDescent="0.15"/>
    <row r="59809" x14ac:dyDescent="0.15"/>
    <row r="59810" x14ac:dyDescent="0.15"/>
    <row r="59811" x14ac:dyDescent="0.15"/>
    <row r="59812" x14ac:dyDescent="0.15"/>
    <row r="59813" x14ac:dyDescent="0.15"/>
    <row r="59814" x14ac:dyDescent="0.15"/>
    <row r="59815" x14ac:dyDescent="0.15"/>
    <row r="59816" x14ac:dyDescent="0.15"/>
    <row r="59817" x14ac:dyDescent="0.15"/>
    <row r="59818" x14ac:dyDescent="0.15"/>
    <row r="59819" x14ac:dyDescent="0.15"/>
    <row r="59820" x14ac:dyDescent="0.15"/>
    <row r="59821" x14ac:dyDescent="0.15"/>
    <row r="59822" x14ac:dyDescent="0.15"/>
    <row r="59823" x14ac:dyDescent="0.15"/>
    <row r="59824" x14ac:dyDescent="0.15"/>
    <row r="59825" x14ac:dyDescent="0.15"/>
    <row r="59826" x14ac:dyDescent="0.15"/>
    <row r="59827" x14ac:dyDescent="0.15"/>
    <row r="59828" x14ac:dyDescent="0.15"/>
    <row r="59829" x14ac:dyDescent="0.15"/>
    <row r="59830" x14ac:dyDescent="0.15"/>
    <row r="59831" x14ac:dyDescent="0.15"/>
    <row r="59832" x14ac:dyDescent="0.15"/>
    <row r="59833" x14ac:dyDescent="0.15"/>
    <row r="59834" x14ac:dyDescent="0.15"/>
    <row r="59835" x14ac:dyDescent="0.15"/>
    <row r="59836" x14ac:dyDescent="0.15"/>
    <row r="59837" x14ac:dyDescent="0.15"/>
    <row r="59838" x14ac:dyDescent="0.15"/>
    <row r="59839" x14ac:dyDescent="0.15"/>
    <row r="59840" x14ac:dyDescent="0.15"/>
    <row r="59841" x14ac:dyDescent="0.15"/>
    <row r="59842" x14ac:dyDescent="0.15"/>
    <row r="59843" x14ac:dyDescent="0.15"/>
    <row r="59844" x14ac:dyDescent="0.15"/>
    <row r="59845" x14ac:dyDescent="0.15"/>
    <row r="59846" x14ac:dyDescent="0.15"/>
    <row r="59847" x14ac:dyDescent="0.15"/>
    <row r="59848" x14ac:dyDescent="0.15"/>
    <row r="59849" x14ac:dyDescent="0.15"/>
    <row r="59850" x14ac:dyDescent="0.15"/>
    <row r="59851" x14ac:dyDescent="0.15"/>
    <row r="59852" x14ac:dyDescent="0.15"/>
    <row r="59853" x14ac:dyDescent="0.15"/>
    <row r="59854" x14ac:dyDescent="0.15"/>
    <row r="59855" x14ac:dyDescent="0.15"/>
    <row r="59856" x14ac:dyDescent="0.15"/>
    <row r="59857" x14ac:dyDescent="0.15"/>
    <row r="59858" x14ac:dyDescent="0.15"/>
    <row r="59859" x14ac:dyDescent="0.15"/>
    <row r="59860" x14ac:dyDescent="0.15"/>
    <row r="59861" x14ac:dyDescent="0.15"/>
    <row r="59862" x14ac:dyDescent="0.15"/>
    <row r="59863" x14ac:dyDescent="0.15"/>
    <row r="59864" x14ac:dyDescent="0.15"/>
    <row r="59865" x14ac:dyDescent="0.15"/>
    <row r="59866" x14ac:dyDescent="0.15"/>
    <row r="59867" x14ac:dyDescent="0.15"/>
    <row r="59868" x14ac:dyDescent="0.15"/>
    <row r="59869" x14ac:dyDescent="0.15"/>
    <row r="59870" x14ac:dyDescent="0.15"/>
    <row r="59871" x14ac:dyDescent="0.15"/>
    <row r="59872" x14ac:dyDescent="0.15"/>
    <row r="59873" x14ac:dyDescent="0.15"/>
    <row r="59874" x14ac:dyDescent="0.15"/>
    <row r="59875" x14ac:dyDescent="0.15"/>
    <row r="59876" x14ac:dyDescent="0.15"/>
    <row r="59877" x14ac:dyDescent="0.15"/>
    <row r="59878" x14ac:dyDescent="0.15"/>
    <row r="59879" x14ac:dyDescent="0.15"/>
    <row r="59880" x14ac:dyDescent="0.15"/>
    <row r="59881" x14ac:dyDescent="0.15"/>
    <row r="59882" x14ac:dyDescent="0.15"/>
    <row r="59883" x14ac:dyDescent="0.15"/>
    <row r="59884" x14ac:dyDescent="0.15"/>
    <row r="59885" x14ac:dyDescent="0.15"/>
    <row r="59886" x14ac:dyDescent="0.15"/>
    <row r="59887" x14ac:dyDescent="0.15"/>
    <row r="59888" x14ac:dyDescent="0.15"/>
    <row r="59889" x14ac:dyDescent="0.15"/>
    <row r="59890" x14ac:dyDescent="0.15"/>
    <row r="59891" x14ac:dyDescent="0.15"/>
    <row r="59892" x14ac:dyDescent="0.15"/>
    <row r="59893" x14ac:dyDescent="0.15"/>
    <row r="59894" x14ac:dyDescent="0.15"/>
    <row r="59895" x14ac:dyDescent="0.15"/>
    <row r="59896" x14ac:dyDescent="0.15"/>
    <row r="59897" x14ac:dyDescent="0.15"/>
    <row r="59898" x14ac:dyDescent="0.15"/>
    <row r="59899" x14ac:dyDescent="0.15"/>
    <row r="59900" x14ac:dyDescent="0.15"/>
    <row r="59901" x14ac:dyDescent="0.15"/>
    <row r="59902" x14ac:dyDescent="0.15"/>
    <row r="59903" x14ac:dyDescent="0.15"/>
    <row r="59904" x14ac:dyDescent="0.15"/>
    <row r="59905" x14ac:dyDescent="0.15"/>
    <row r="59906" x14ac:dyDescent="0.15"/>
    <row r="59907" x14ac:dyDescent="0.15"/>
    <row r="59908" x14ac:dyDescent="0.15"/>
    <row r="59909" x14ac:dyDescent="0.15"/>
    <row r="59910" x14ac:dyDescent="0.15"/>
    <row r="59911" x14ac:dyDescent="0.15"/>
    <row r="59912" x14ac:dyDescent="0.15"/>
    <row r="59913" x14ac:dyDescent="0.15"/>
    <row r="59914" x14ac:dyDescent="0.15"/>
    <row r="59915" x14ac:dyDescent="0.15"/>
    <row r="59916" x14ac:dyDescent="0.15"/>
    <row r="59917" x14ac:dyDescent="0.15"/>
    <row r="59918" x14ac:dyDescent="0.15"/>
    <row r="59919" x14ac:dyDescent="0.15"/>
    <row r="59920" x14ac:dyDescent="0.15"/>
    <row r="59921" x14ac:dyDescent="0.15"/>
    <row r="59922" x14ac:dyDescent="0.15"/>
    <row r="59923" x14ac:dyDescent="0.15"/>
    <row r="59924" x14ac:dyDescent="0.15"/>
    <row r="59925" x14ac:dyDescent="0.15"/>
    <row r="59926" x14ac:dyDescent="0.15"/>
    <row r="59927" x14ac:dyDescent="0.15"/>
    <row r="59928" x14ac:dyDescent="0.15"/>
    <row r="59929" x14ac:dyDescent="0.15"/>
    <row r="59930" x14ac:dyDescent="0.15"/>
    <row r="59931" x14ac:dyDescent="0.15"/>
    <row r="59932" x14ac:dyDescent="0.15"/>
    <row r="59933" x14ac:dyDescent="0.15"/>
    <row r="59934" x14ac:dyDescent="0.15"/>
    <row r="59935" x14ac:dyDescent="0.15"/>
    <row r="59936" x14ac:dyDescent="0.15"/>
    <row r="59937" x14ac:dyDescent="0.15"/>
    <row r="59938" x14ac:dyDescent="0.15"/>
    <row r="59939" x14ac:dyDescent="0.15"/>
    <row r="59940" x14ac:dyDescent="0.15"/>
    <row r="59941" x14ac:dyDescent="0.15"/>
    <row r="59942" x14ac:dyDescent="0.15"/>
    <row r="59943" x14ac:dyDescent="0.15"/>
    <row r="59944" x14ac:dyDescent="0.15"/>
    <row r="59945" x14ac:dyDescent="0.15"/>
    <row r="59946" x14ac:dyDescent="0.15"/>
    <row r="59947" x14ac:dyDescent="0.15"/>
    <row r="59948" x14ac:dyDescent="0.15"/>
    <row r="59949" x14ac:dyDescent="0.15"/>
    <row r="59950" x14ac:dyDescent="0.15"/>
    <row r="59951" x14ac:dyDescent="0.15"/>
    <row r="59952" x14ac:dyDescent="0.15"/>
    <row r="59953" x14ac:dyDescent="0.15"/>
    <row r="59954" x14ac:dyDescent="0.15"/>
    <row r="59955" x14ac:dyDescent="0.15"/>
    <row r="59956" x14ac:dyDescent="0.15"/>
    <row r="59957" x14ac:dyDescent="0.15"/>
    <row r="59958" x14ac:dyDescent="0.15"/>
    <row r="59959" x14ac:dyDescent="0.15"/>
    <row r="59960" x14ac:dyDescent="0.15"/>
    <row r="59961" x14ac:dyDescent="0.15"/>
    <row r="59962" x14ac:dyDescent="0.15"/>
    <row r="59963" x14ac:dyDescent="0.15"/>
    <row r="59964" x14ac:dyDescent="0.15"/>
    <row r="59965" x14ac:dyDescent="0.15"/>
    <row r="59966" x14ac:dyDescent="0.15"/>
    <row r="59967" x14ac:dyDescent="0.15"/>
    <row r="59968" x14ac:dyDescent="0.15"/>
    <row r="59969" x14ac:dyDescent="0.15"/>
    <row r="59970" x14ac:dyDescent="0.15"/>
    <row r="59971" x14ac:dyDescent="0.15"/>
    <row r="59972" x14ac:dyDescent="0.15"/>
    <row r="59973" x14ac:dyDescent="0.15"/>
    <row r="59974" x14ac:dyDescent="0.15"/>
    <row r="59975" x14ac:dyDescent="0.15"/>
    <row r="59976" x14ac:dyDescent="0.15"/>
    <row r="59977" x14ac:dyDescent="0.15"/>
    <row r="59978" x14ac:dyDescent="0.15"/>
    <row r="59979" x14ac:dyDescent="0.15"/>
    <row r="59980" x14ac:dyDescent="0.15"/>
    <row r="59981" x14ac:dyDescent="0.15"/>
    <row r="59982" x14ac:dyDescent="0.15"/>
    <row r="59983" x14ac:dyDescent="0.15"/>
    <row r="59984" x14ac:dyDescent="0.15"/>
    <row r="59985" x14ac:dyDescent="0.15"/>
    <row r="59986" x14ac:dyDescent="0.15"/>
    <row r="59987" x14ac:dyDescent="0.15"/>
    <row r="59988" x14ac:dyDescent="0.15"/>
    <row r="59989" x14ac:dyDescent="0.15"/>
    <row r="59990" x14ac:dyDescent="0.15"/>
    <row r="59991" x14ac:dyDescent="0.15"/>
    <row r="59992" x14ac:dyDescent="0.15"/>
    <row r="59993" x14ac:dyDescent="0.15"/>
    <row r="59994" x14ac:dyDescent="0.15"/>
    <row r="59995" x14ac:dyDescent="0.15"/>
    <row r="59996" x14ac:dyDescent="0.15"/>
    <row r="59997" x14ac:dyDescent="0.15"/>
    <row r="59998" x14ac:dyDescent="0.15"/>
    <row r="59999" x14ac:dyDescent="0.15"/>
    <row r="60000" x14ac:dyDescent="0.15"/>
    <row r="60001" x14ac:dyDescent="0.15"/>
    <row r="60002" x14ac:dyDescent="0.15"/>
    <row r="60003" x14ac:dyDescent="0.15"/>
    <row r="60004" x14ac:dyDescent="0.15"/>
    <row r="60005" x14ac:dyDescent="0.15"/>
    <row r="60006" x14ac:dyDescent="0.15"/>
    <row r="60007" x14ac:dyDescent="0.15"/>
    <row r="60008" x14ac:dyDescent="0.15"/>
    <row r="60009" x14ac:dyDescent="0.15"/>
    <row r="60010" x14ac:dyDescent="0.15"/>
    <row r="60011" x14ac:dyDescent="0.15"/>
    <row r="60012" x14ac:dyDescent="0.15"/>
    <row r="60013" x14ac:dyDescent="0.15"/>
    <row r="60014" x14ac:dyDescent="0.15"/>
    <row r="60015" x14ac:dyDescent="0.15"/>
    <row r="60016" x14ac:dyDescent="0.15"/>
    <row r="60017" x14ac:dyDescent="0.15"/>
    <row r="60018" x14ac:dyDescent="0.15"/>
    <row r="60019" x14ac:dyDescent="0.15"/>
    <row r="60020" x14ac:dyDescent="0.15"/>
    <row r="60021" x14ac:dyDescent="0.15"/>
    <row r="60022" x14ac:dyDescent="0.15"/>
    <row r="60023" x14ac:dyDescent="0.15"/>
    <row r="60024" x14ac:dyDescent="0.15"/>
    <row r="60025" x14ac:dyDescent="0.15"/>
    <row r="60026" x14ac:dyDescent="0.15"/>
    <row r="60027" x14ac:dyDescent="0.15"/>
    <row r="60028" x14ac:dyDescent="0.15"/>
    <row r="60029" x14ac:dyDescent="0.15"/>
    <row r="60030" x14ac:dyDescent="0.15"/>
    <row r="60031" x14ac:dyDescent="0.15"/>
    <row r="60032" x14ac:dyDescent="0.15"/>
    <row r="60033" x14ac:dyDescent="0.15"/>
    <row r="60034" x14ac:dyDescent="0.15"/>
    <row r="60035" x14ac:dyDescent="0.15"/>
    <row r="60036" x14ac:dyDescent="0.15"/>
    <row r="60037" x14ac:dyDescent="0.15"/>
    <row r="60038" x14ac:dyDescent="0.15"/>
    <row r="60039" x14ac:dyDescent="0.15"/>
    <row r="60040" x14ac:dyDescent="0.15"/>
    <row r="60041" x14ac:dyDescent="0.15"/>
    <row r="60042" x14ac:dyDescent="0.15"/>
    <row r="60043" x14ac:dyDescent="0.15"/>
    <row r="60044" x14ac:dyDescent="0.15"/>
    <row r="60045" x14ac:dyDescent="0.15"/>
    <row r="60046" x14ac:dyDescent="0.15"/>
    <row r="60047" x14ac:dyDescent="0.15"/>
    <row r="60048" x14ac:dyDescent="0.15"/>
    <row r="60049" x14ac:dyDescent="0.15"/>
    <row r="60050" x14ac:dyDescent="0.15"/>
    <row r="60051" x14ac:dyDescent="0.15"/>
    <row r="60052" x14ac:dyDescent="0.15"/>
    <row r="60053" x14ac:dyDescent="0.15"/>
    <row r="60054" x14ac:dyDescent="0.15"/>
    <row r="60055" x14ac:dyDescent="0.15"/>
    <row r="60056" x14ac:dyDescent="0.15"/>
    <row r="60057" x14ac:dyDescent="0.15"/>
    <row r="60058" x14ac:dyDescent="0.15"/>
    <row r="60059" x14ac:dyDescent="0.15"/>
    <row r="60060" x14ac:dyDescent="0.15"/>
    <row r="60061" x14ac:dyDescent="0.15"/>
    <row r="60062" x14ac:dyDescent="0.15"/>
    <row r="60063" x14ac:dyDescent="0.15"/>
    <row r="60064" x14ac:dyDescent="0.15"/>
    <row r="60065" x14ac:dyDescent="0.15"/>
    <row r="60066" x14ac:dyDescent="0.15"/>
    <row r="60067" x14ac:dyDescent="0.15"/>
    <row r="60068" x14ac:dyDescent="0.15"/>
    <row r="60069" x14ac:dyDescent="0.15"/>
    <row r="60070" x14ac:dyDescent="0.15"/>
    <row r="60071" x14ac:dyDescent="0.15"/>
    <row r="60072" x14ac:dyDescent="0.15"/>
    <row r="60073" x14ac:dyDescent="0.15"/>
    <row r="60074" x14ac:dyDescent="0.15"/>
    <row r="60075" x14ac:dyDescent="0.15"/>
    <row r="60076" x14ac:dyDescent="0.15"/>
    <row r="60077" x14ac:dyDescent="0.15"/>
    <row r="60078" x14ac:dyDescent="0.15"/>
    <row r="60079" x14ac:dyDescent="0.15"/>
    <row r="60080" x14ac:dyDescent="0.15"/>
    <row r="60081" x14ac:dyDescent="0.15"/>
    <row r="60082" x14ac:dyDescent="0.15"/>
    <row r="60083" x14ac:dyDescent="0.15"/>
    <row r="60084" x14ac:dyDescent="0.15"/>
    <row r="60085" x14ac:dyDescent="0.15"/>
    <row r="60086" x14ac:dyDescent="0.15"/>
    <row r="60087" x14ac:dyDescent="0.15"/>
    <row r="60088" x14ac:dyDescent="0.15"/>
    <row r="60089" x14ac:dyDescent="0.15"/>
    <row r="60090" x14ac:dyDescent="0.15"/>
    <row r="60091" x14ac:dyDescent="0.15"/>
    <row r="60092" x14ac:dyDescent="0.15"/>
    <row r="60093" x14ac:dyDescent="0.15"/>
    <row r="60094" x14ac:dyDescent="0.15"/>
    <row r="60095" x14ac:dyDescent="0.15"/>
    <row r="60096" x14ac:dyDescent="0.15"/>
    <row r="60097" x14ac:dyDescent="0.15"/>
    <row r="60098" x14ac:dyDescent="0.15"/>
    <row r="60099" x14ac:dyDescent="0.15"/>
    <row r="60100" x14ac:dyDescent="0.15"/>
    <row r="60101" x14ac:dyDescent="0.15"/>
    <row r="60102" x14ac:dyDescent="0.15"/>
    <row r="60103" x14ac:dyDescent="0.15"/>
    <row r="60104" x14ac:dyDescent="0.15"/>
    <row r="60105" x14ac:dyDescent="0.15"/>
    <row r="60106" x14ac:dyDescent="0.15"/>
    <row r="60107" x14ac:dyDescent="0.15"/>
    <row r="60108" x14ac:dyDescent="0.15"/>
    <row r="60109" x14ac:dyDescent="0.15"/>
    <row r="60110" x14ac:dyDescent="0.15"/>
    <row r="60111" x14ac:dyDescent="0.15"/>
    <row r="60112" x14ac:dyDescent="0.15"/>
    <row r="60113" x14ac:dyDescent="0.15"/>
    <row r="60114" x14ac:dyDescent="0.15"/>
    <row r="60115" x14ac:dyDescent="0.15"/>
    <row r="60116" x14ac:dyDescent="0.15"/>
    <row r="60117" x14ac:dyDescent="0.15"/>
    <row r="60118" x14ac:dyDescent="0.15"/>
    <row r="60119" x14ac:dyDescent="0.15"/>
    <row r="60120" x14ac:dyDescent="0.15"/>
    <row r="60121" x14ac:dyDescent="0.15"/>
    <row r="60122" x14ac:dyDescent="0.15"/>
    <row r="60123" x14ac:dyDescent="0.15"/>
    <row r="60124" x14ac:dyDescent="0.15"/>
    <row r="60125" x14ac:dyDescent="0.15"/>
    <row r="60126" x14ac:dyDescent="0.15"/>
    <row r="60127" x14ac:dyDescent="0.15"/>
    <row r="60128" x14ac:dyDescent="0.15"/>
    <row r="60129" x14ac:dyDescent="0.15"/>
    <row r="60130" x14ac:dyDescent="0.15"/>
    <row r="60131" x14ac:dyDescent="0.15"/>
    <row r="60132" x14ac:dyDescent="0.15"/>
    <row r="60133" x14ac:dyDescent="0.15"/>
    <row r="60134" x14ac:dyDescent="0.15"/>
    <row r="60135" x14ac:dyDescent="0.15"/>
    <row r="60136" x14ac:dyDescent="0.15"/>
    <row r="60137" x14ac:dyDescent="0.15"/>
    <row r="60138" x14ac:dyDescent="0.15"/>
    <row r="60139" x14ac:dyDescent="0.15"/>
    <row r="60140" x14ac:dyDescent="0.15"/>
    <row r="60141" x14ac:dyDescent="0.15"/>
    <row r="60142" x14ac:dyDescent="0.15"/>
    <row r="60143" x14ac:dyDescent="0.15"/>
    <row r="60144" x14ac:dyDescent="0.15"/>
    <row r="60145" x14ac:dyDescent="0.15"/>
    <row r="60146" x14ac:dyDescent="0.15"/>
    <row r="60147" x14ac:dyDescent="0.15"/>
    <row r="60148" x14ac:dyDescent="0.15"/>
    <row r="60149" x14ac:dyDescent="0.15"/>
    <row r="60150" x14ac:dyDescent="0.15"/>
    <row r="60151" x14ac:dyDescent="0.15"/>
    <row r="60152" x14ac:dyDescent="0.15"/>
    <row r="60153" x14ac:dyDescent="0.15"/>
    <row r="60154" x14ac:dyDescent="0.15"/>
    <row r="60155" x14ac:dyDescent="0.15"/>
    <row r="60156" x14ac:dyDescent="0.15"/>
    <row r="60157" x14ac:dyDescent="0.15"/>
    <row r="60158" x14ac:dyDescent="0.15"/>
    <row r="60159" x14ac:dyDescent="0.15"/>
    <row r="60160" x14ac:dyDescent="0.15"/>
    <row r="60161" x14ac:dyDescent="0.15"/>
    <row r="60162" x14ac:dyDescent="0.15"/>
    <row r="60163" x14ac:dyDescent="0.15"/>
    <row r="60164" x14ac:dyDescent="0.15"/>
    <row r="60165" x14ac:dyDescent="0.15"/>
    <row r="60166" x14ac:dyDescent="0.15"/>
    <row r="60167" x14ac:dyDescent="0.15"/>
    <row r="60168" x14ac:dyDescent="0.15"/>
    <row r="60169" x14ac:dyDescent="0.15"/>
    <row r="60170" x14ac:dyDescent="0.15"/>
    <row r="60171" x14ac:dyDescent="0.15"/>
    <row r="60172" x14ac:dyDescent="0.15"/>
    <row r="60173" x14ac:dyDescent="0.15"/>
    <row r="60174" x14ac:dyDescent="0.15"/>
    <row r="60175" x14ac:dyDescent="0.15"/>
    <row r="60176" x14ac:dyDescent="0.15"/>
    <row r="60177" x14ac:dyDescent="0.15"/>
    <row r="60178" x14ac:dyDescent="0.15"/>
    <row r="60179" x14ac:dyDescent="0.15"/>
    <row r="60180" x14ac:dyDescent="0.15"/>
    <row r="60181" x14ac:dyDescent="0.15"/>
    <row r="60182" x14ac:dyDescent="0.15"/>
    <row r="60183" x14ac:dyDescent="0.15"/>
    <row r="60184" x14ac:dyDescent="0.15"/>
    <row r="60185" x14ac:dyDescent="0.15"/>
    <row r="60186" x14ac:dyDescent="0.15"/>
    <row r="60187" x14ac:dyDescent="0.15"/>
    <row r="60188" x14ac:dyDescent="0.15"/>
    <row r="60189" x14ac:dyDescent="0.15"/>
    <row r="60190" x14ac:dyDescent="0.15"/>
    <row r="60191" x14ac:dyDescent="0.15"/>
    <row r="60192" x14ac:dyDescent="0.15"/>
    <row r="60193" x14ac:dyDescent="0.15"/>
    <row r="60194" x14ac:dyDescent="0.15"/>
    <row r="60195" x14ac:dyDescent="0.15"/>
    <row r="60196" x14ac:dyDescent="0.15"/>
    <row r="60197" x14ac:dyDescent="0.15"/>
    <row r="60198" x14ac:dyDescent="0.15"/>
    <row r="60199" x14ac:dyDescent="0.15"/>
    <row r="60200" x14ac:dyDescent="0.15"/>
    <row r="60201" x14ac:dyDescent="0.15"/>
    <row r="60202" x14ac:dyDescent="0.15"/>
    <row r="60203" x14ac:dyDescent="0.15"/>
    <row r="60204" x14ac:dyDescent="0.15"/>
    <row r="60205" x14ac:dyDescent="0.15"/>
    <row r="60206" x14ac:dyDescent="0.15"/>
    <row r="60207" x14ac:dyDescent="0.15"/>
    <row r="60208" x14ac:dyDescent="0.15"/>
    <row r="60209" x14ac:dyDescent="0.15"/>
    <row r="60210" x14ac:dyDescent="0.15"/>
    <row r="60211" x14ac:dyDescent="0.15"/>
    <row r="60212" x14ac:dyDescent="0.15"/>
    <row r="60213" x14ac:dyDescent="0.15"/>
    <row r="60214" x14ac:dyDescent="0.15"/>
    <row r="60215" x14ac:dyDescent="0.15"/>
    <row r="60216" x14ac:dyDescent="0.15"/>
    <row r="60217" x14ac:dyDescent="0.15"/>
    <row r="60218" x14ac:dyDescent="0.15"/>
    <row r="60219" x14ac:dyDescent="0.15"/>
    <row r="60220" x14ac:dyDescent="0.15"/>
    <row r="60221" x14ac:dyDescent="0.15"/>
    <row r="60222" x14ac:dyDescent="0.15"/>
    <row r="60223" x14ac:dyDescent="0.15"/>
    <row r="60224" x14ac:dyDescent="0.15"/>
    <row r="60225" x14ac:dyDescent="0.15"/>
    <row r="60226" x14ac:dyDescent="0.15"/>
    <row r="60227" x14ac:dyDescent="0.15"/>
    <row r="60228" x14ac:dyDescent="0.15"/>
    <row r="60229" x14ac:dyDescent="0.15"/>
    <row r="60230" x14ac:dyDescent="0.15"/>
    <row r="60231" x14ac:dyDescent="0.15"/>
    <row r="60232" x14ac:dyDescent="0.15"/>
    <row r="60233" x14ac:dyDescent="0.15"/>
    <row r="60234" x14ac:dyDescent="0.15"/>
    <row r="60235" x14ac:dyDescent="0.15"/>
    <row r="60236" x14ac:dyDescent="0.15"/>
    <row r="60237" x14ac:dyDescent="0.15"/>
    <row r="60238" x14ac:dyDescent="0.15"/>
    <row r="60239" x14ac:dyDescent="0.15"/>
    <row r="60240" x14ac:dyDescent="0.15"/>
    <row r="60241" x14ac:dyDescent="0.15"/>
    <row r="60242" x14ac:dyDescent="0.15"/>
    <row r="60243" x14ac:dyDescent="0.15"/>
    <row r="60244" x14ac:dyDescent="0.15"/>
    <row r="60245" x14ac:dyDescent="0.15"/>
    <row r="60246" x14ac:dyDescent="0.15"/>
    <row r="60247" x14ac:dyDescent="0.15"/>
    <row r="60248" x14ac:dyDescent="0.15"/>
    <row r="60249" x14ac:dyDescent="0.15"/>
    <row r="60250" x14ac:dyDescent="0.15"/>
    <row r="60251" x14ac:dyDescent="0.15"/>
    <row r="60252" x14ac:dyDescent="0.15"/>
    <row r="60253" x14ac:dyDescent="0.15"/>
    <row r="60254" x14ac:dyDescent="0.15"/>
    <row r="60255" x14ac:dyDescent="0.15"/>
    <row r="60256" x14ac:dyDescent="0.15"/>
    <row r="60257" x14ac:dyDescent="0.15"/>
    <row r="60258" x14ac:dyDescent="0.15"/>
    <row r="60259" x14ac:dyDescent="0.15"/>
    <row r="60260" x14ac:dyDescent="0.15"/>
    <row r="60261" x14ac:dyDescent="0.15"/>
    <row r="60262" x14ac:dyDescent="0.15"/>
    <row r="60263" x14ac:dyDescent="0.15"/>
    <row r="60264" x14ac:dyDescent="0.15"/>
    <row r="60265" x14ac:dyDescent="0.15"/>
    <row r="60266" x14ac:dyDescent="0.15"/>
    <row r="60267" x14ac:dyDescent="0.15"/>
    <row r="60268" x14ac:dyDescent="0.15"/>
    <row r="60269" x14ac:dyDescent="0.15"/>
    <row r="60270" x14ac:dyDescent="0.15"/>
    <row r="60271" x14ac:dyDescent="0.15"/>
    <row r="60272" x14ac:dyDescent="0.15"/>
    <row r="60273" x14ac:dyDescent="0.15"/>
    <row r="60274" x14ac:dyDescent="0.15"/>
    <row r="60275" x14ac:dyDescent="0.15"/>
    <row r="60276" x14ac:dyDescent="0.15"/>
    <row r="60277" x14ac:dyDescent="0.15"/>
    <row r="60278" x14ac:dyDescent="0.15"/>
    <row r="60279" x14ac:dyDescent="0.15"/>
    <row r="60280" x14ac:dyDescent="0.15"/>
    <row r="60281" x14ac:dyDescent="0.15"/>
    <row r="60282" x14ac:dyDescent="0.15"/>
    <row r="60283" x14ac:dyDescent="0.15"/>
    <row r="60284" x14ac:dyDescent="0.15"/>
    <row r="60285" x14ac:dyDescent="0.15"/>
    <row r="60286" x14ac:dyDescent="0.15"/>
    <row r="60287" x14ac:dyDescent="0.15"/>
    <row r="60288" x14ac:dyDescent="0.15"/>
    <row r="60289" x14ac:dyDescent="0.15"/>
    <row r="60290" x14ac:dyDescent="0.15"/>
    <row r="60291" x14ac:dyDescent="0.15"/>
    <row r="60292" x14ac:dyDescent="0.15"/>
    <row r="60293" x14ac:dyDescent="0.15"/>
    <row r="60294" x14ac:dyDescent="0.15"/>
    <row r="60295" x14ac:dyDescent="0.15"/>
    <row r="60296" x14ac:dyDescent="0.15"/>
    <row r="60297" x14ac:dyDescent="0.15"/>
    <row r="60298" x14ac:dyDescent="0.15"/>
    <row r="60299" x14ac:dyDescent="0.15"/>
    <row r="60300" x14ac:dyDescent="0.15"/>
    <row r="60301" x14ac:dyDescent="0.15"/>
    <row r="60302" x14ac:dyDescent="0.15"/>
    <row r="60303" x14ac:dyDescent="0.15"/>
    <row r="60304" x14ac:dyDescent="0.15"/>
    <row r="60305" x14ac:dyDescent="0.15"/>
    <row r="60306" x14ac:dyDescent="0.15"/>
    <row r="60307" x14ac:dyDescent="0.15"/>
    <row r="60308" x14ac:dyDescent="0.15"/>
    <row r="60309" x14ac:dyDescent="0.15"/>
    <row r="60310" x14ac:dyDescent="0.15"/>
    <row r="60311" x14ac:dyDescent="0.15"/>
    <row r="60312" x14ac:dyDescent="0.15"/>
    <row r="60313" x14ac:dyDescent="0.15"/>
    <row r="60314" x14ac:dyDescent="0.15"/>
    <row r="60315" x14ac:dyDescent="0.15"/>
    <row r="60316" x14ac:dyDescent="0.15"/>
    <row r="60317" x14ac:dyDescent="0.15"/>
    <row r="60318" x14ac:dyDescent="0.15"/>
    <row r="60319" x14ac:dyDescent="0.15"/>
    <row r="60320" x14ac:dyDescent="0.15"/>
    <row r="60321" x14ac:dyDescent="0.15"/>
    <row r="60322" x14ac:dyDescent="0.15"/>
    <row r="60323" x14ac:dyDescent="0.15"/>
    <row r="60324" x14ac:dyDescent="0.15"/>
    <row r="60325" x14ac:dyDescent="0.15"/>
    <row r="60326" x14ac:dyDescent="0.15"/>
    <row r="60327" x14ac:dyDescent="0.15"/>
    <row r="60328" x14ac:dyDescent="0.15"/>
    <row r="60329" x14ac:dyDescent="0.15"/>
    <row r="60330" x14ac:dyDescent="0.15"/>
    <row r="60331" x14ac:dyDescent="0.15"/>
    <row r="60332" x14ac:dyDescent="0.15"/>
    <row r="60333" x14ac:dyDescent="0.15"/>
    <row r="60334" x14ac:dyDescent="0.15"/>
    <row r="60335" x14ac:dyDescent="0.15"/>
    <row r="60336" x14ac:dyDescent="0.15"/>
    <row r="60337" x14ac:dyDescent="0.15"/>
    <row r="60338" x14ac:dyDescent="0.15"/>
    <row r="60339" x14ac:dyDescent="0.15"/>
    <row r="60340" x14ac:dyDescent="0.15"/>
    <row r="60341" x14ac:dyDescent="0.15"/>
    <row r="60342" x14ac:dyDescent="0.15"/>
    <row r="60343" x14ac:dyDescent="0.15"/>
    <row r="60344" x14ac:dyDescent="0.15"/>
    <row r="60345" x14ac:dyDescent="0.15"/>
    <row r="60346" x14ac:dyDescent="0.15"/>
    <row r="60347" x14ac:dyDescent="0.15"/>
    <row r="60348" x14ac:dyDescent="0.15"/>
    <row r="60349" x14ac:dyDescent="0.15"/>
    <row r="60350" x14ac:dyDescent="0.15"/>
    <row r="60351" x14ac:dyDescent="0.15"/>
    <row r="60352" x14ac:dyDescent="0.15"/>
    <row r="60353" x14ac:dyDescent="0.15"/>
    <row r="60354" x14ac:dyDescent="0.15"/>
    <row r="60355" x14ac:dyDescent="0.15"/>
    <row r="60356" x14ac:dyDescent="0.15"/>
    <row r="60357" x14ac:dyDescent="0.15"/>
    <row r="60358" x14ac:dyDescent="0.15"/>
    <row r="60359" x14ac:dyDescent="0.15"/>
    <row r="60360" x14ac:dyDescent="0.15"/>
    <row r="60361" x14ac:dyDescent="0.15"/>
    <row r="60362" x14ac:dyDescent="0.15"/>
    <row r="60363" x14ac:dyDescent="0.15"/>
    <row r="60364" x14ac:dyDescent="0.15"/>
    <row r="60365" x14ac:dyDescent="0.15"/>
    <row r="60366" x14ac:dyDescent="0.15"/>
    <row r="60367" x14ac:dyDescent="0.15"/>
    <row r="60368" x14ac:dyDescent="0.15"/>
    <row r="60369" x14ac:dyDescent="0.15"/>
    <row r="60370" x14ac:dyDescent="0.15"/>
    <row r="60371" x14ac:dyDescent="0.15"/>
    <row r="60372" x14ac:dyDescent="0.15"/>
    <row r="60373" x14ac:dyDescent="0.15"/>
    <row r="60374" x14ac:dyDescent="0.15"/>
    <row r="60375" x14ac:dyDescent="0.15"/>
    <row r="60376" x14ac:dyDescent="0.15"/>
    <row r="60377" x14ac:dyDescent="0.15"/>
    <row r="60378" x14ac:dyDescent="0.15"/>
    <row r="60379" x14ac:dyDescent="0.15"/>
    <row r="60380" x14ac:dyDescent="0.15"/>
    <row r="60381" x14ac:dyDescent="0.15"/>
    <row r="60382" x14ac:dyDescent="0.15"/>
    <row r="60383" x14ac:dyDescent="0.15"/>
    <row r="60384" x14ac:dyDescent="0.15"/>
    <row r="60385" x14ac:dyDescent="0.15"/>
    <row r="60386" x14ac:dyDescent="0.15"/>
    <row r="60387" x14ac:dyDescent="0.15"/>
    <row r="60388" x14ac:dyDescent="0.15"/>
    <row r="60389" x14ac:dyDescent="0.15"/>
    <row r="60390" x14ac:dyDescent="0.15"/>
    <row r="60391" x14ac:dyDescent="0.15"/>
    <row r="60392" x14ac:dyDescent="0.15"/>
    <row r="60393" x14ac:dyDescent="0.15"/>
    <row r="60394" x14ac:dyDescent="0.15"/>
    <row r="60395" x14ac:dyDescent="0.15"/>
    <row r="60396" x14ac:dyDescent="0.15"/>
    <row r="60397" x14ac:dyDescent="0.15"/>
    <row r="60398" x14ac:dyDescent="0.15"/>
    <row r="60399" x14ac:dyDescent="0.15"/>
    <row r="60400" x14ac:dyDescent="0.15"/>
    <row r="60401" x14ac:dyDescent="0.15"/>
    <row r="60402" x14ac:dyDescent="0.15"/>
    <row r="60403" x14ac:dyDescent="0.15"/>
    <row r="60404" x14ac:dyDescent="0.15"/>
    <row r="60405" x14ac:dyDescent="0.15"/>
    <row r="60406" x14ac:dyDescent="0.15"/>
    <row r="60407" x14ac:dyDescent="0.15"/>
    <row r="60408" x14ac:dyDescent="0.15"/>
    <row r="60409" x14ac:dyDescent="0.15"/>
    <row r="60410" x14ac:dyDescent="0.15"/>
    <row r="60411" x14ac:dyDescent="0.15"/>
    <row r="60412" x14ac:dyDescent="0.15"/>
    <row r="60413" x14ac:dyDescent="0.15"/>
    <row r="60414" x14ac:dyDescent="0.15"/>
    <row r="60415" x14ac:dyDescent="0.15"/>
    <row r="60416" x14ac:dyDescent="0.15"/>
    <row r="60417" x14ac:dyDescent="0.15"/>
    <row r="60418" x14ac:dyDescent="0.15"/>
    <row r="60419" x14ac:dyDescent="0.15"/>
    <row r="60420" x14ac:dyDescent="0.15"/>
    <row r="60421" x14ac:dyDescent="0.15"/>
    <row r="60422" x14ac:dyDescent="0.15"/>
    <row r="60423" x14ac:dyDescent="0.15"/>
    <row r="60424" x14ac:dyDescent="0.15"/>
    <row r="60425" x14ac:dyDescent="0.15"/>
    <row r="60426" x14ac:dyDescent="0.15"/>
    <row r="60427" x14ac:dyDescent="0.15"/>
    <row r="60428" x14ac:dyDescent="0.15"/>
    <row r="60429" x14ac:dyDescent="0.15"/>
    <row r="60430" x14ac:dyDescent="0.15"/>
    <row r="60431" x14ac:dyDescent="0.15"/>
    <row r="60432" x14ac:dyDescent="0.15"/>
    <row r="60433" x14ac:dyDescent="0.15"/>
    <row r="60434" x14ac:dyDescent="0.15"/>
    <row r="60435" x14ac:dyDescent="0.15"/>
    <row r="60436" x14ac:dyDescent="0.15"/>
    <row r="60437" x14ac:dyDescent="0.15"/>
    <row r="60438" x14ac:dyDescent="0.15"/>
    <row r="60439" x14ac:dyDescent="0.15"/>
    <row r="60440" x14ac:dyDescent="0.15"/>
    <row r="60441" x14ac:dyDescent="0.15"/>
    <row r="60442" x14ac:dyDescent="0.15"/>
    <row r="60443" x14ac:dyDescent="0.15"/>
    <row r="60444" x14ac:dyDescent="0.15"/>
    <row r="60445" x14ac:dyDescent="0.15"/>
    <row r="60446" x14ac:dyDescent="0.15"/>
    <row r="60447" x14ac:dyDescent="0.15"/>
    <row r="60448" x14ac:dyDescent="0.15"/>
    <row r="60449" x14ac:dyDescent="0.15"/>
    <row r="60450" x14ac:dyDescent="0.15"/>
    <row r="60451" x14ac:dyDescent="0.15"/>
    <row r="60452" x14ac:dyDescent="0.15"/>
    <row r="60453" x14ac:dyDescent="0.15"/>
    <row r="60454" x14ac:dyDescent="0.15"/>
    <row r="60455" x14ac:dyDescent="0.15"/>
    <row r="60456" x14ac:dyDescent="0.15"/>
    <row r="60457" x14ac:dyDescent="0.15"/>
    <row r="60458" x14ac:dyDescent="0.15"/>
    <row r="60459" x14ac:dyDescent="0.15"/>
    <row r="60460" x14ac:dyDescent="0.15"/>
    <row r="60461" x14ac:dyDescent="0.15"/>
    <row r="60462" x14ac:dyDescent="0.15"/>
    <row r="60463" x14ac:dyDescent="0.15"/>
    <row r="60464" x14ac:dyDescent="0.15"/>
    <row r="60465" x14ac:dyDescent="0.15"/>
    <row r="60466" x14ac:dyDescent="0.15"/>
    <row r="60467" x14ac:dyDescent="0.15"/>
    <row r="60468" x14ac:dyDescent="0.15"/>
    <row r="60469" x14ac:dyDescent="0.15"/>
    <row r="60470" x14ac:dyDescent="0.15"/>
    <row r="60471" x14ac:dyDescent="0.15"/>
    <row r="60472" x14ac:dyDescent="0.15"/>
    <row r="60473" x14ac:dyDescent="0.15"/>
    <row r="60474" x14ac:dyDescent="0.15"/>
    <row r="60475" x14ac:dyDescent="0.15"/>
    <row r="60476" x14ac:dyDescent="0.15"/>
    <row r="60477" x14ac:dyDescent="0.15"/>
    <row r="60478" x14ac:dyDescent="0.15"/>
    <row r="60479" x14ac:dyDescent="0.15"/>
    <row r="60480" x14ac:dyDescent="0.15"/>
    <row r="60481" x14ac:dyDescent="0.15"/>
    <row r="60482" x14ac:dyDescent="0.15"/>
    <row r="60483" x14ac:dyDescent="0.15"/>
    <row r="60484" x14ac:dyDescent="0.15"/>
    <row r="60485" x14ac:dyDescent="0.15"/>
    <row r="60486" x14ac:dyDescent="0.15"/>
    <row r="60487" x14ac:dyDescent="0.15"/>
    <row r="60488" x14ac:dyDescent="0.15"/>
    <row r="60489" x14ac:dyDescent="0.15"/>
    <row r="60490" x14ac:dyDescent="0.15"/>
    <row r="60491" x14ac:dyDescent="0.15"/>
    <row r="60492" x14ac:dyDescent="0.15"/>
    <row r="60493" x14ac:dyDescent="0.15"/>
    <row r="60494" x14ac:dyDescent="0.15"/>
    <row r="60495" x14ac:dyDescent="0.15"/>
    <row r="60496" x14ac:dyDescent="0.15"/>
    <row r="60497" x14ac:dyDescent="0.15"/>
    <row r="60498" x14ac:dyDescent="0.15"/>
    <row r="60499" x14ac:dyDescent="0.15"/>
    <row r="60500" x14ac:dyDescent="0.15"/>
    <row r="60501" x14ac:dyDescent="0.15"/>
    <row r="60502" x14ac:dyDescent="0.15"/>
    <row r="60503" x14ac:dyDescent="0.15"/>
    <row r="60504" x14ac:dyDescent="0.15"/>
    <row r="60505" x14ac:dyDescent="0.15"/>
    <row r="60506" x14ac:dyDescent="0.15"/>
    <row r="60507" x14ac:dyDescent="0.15"/>
    <row r="60508" x14ac:dyDescent="0.15"/>
    <row r="60509" x14ac:dyDescent="0.15"/>
    <row r="60510" x14ac:dyDescent="0.15"/>
    <row r="60511" x14ac:dyDescent="0.15"/>
    <row r="60512" x14ac:dyDescent="0.15"/>
    <row r="60513" x14ac:dyDescent="0.15"/>
    <row r="60514" x14ac:dyDescent="0.15"/>
    <row r="60515" x14ac:dyDescent="0.15"/>
    <row r="60516" x14ac:dyDescent="0.15"/>
    <row r="60517" x14ac:dyDescent="0.15"/>
    <row r="60518" x14ac:dyDescent="0.15"/>
    <row r="60519" x14ac:dyDescent="0.15"/>
    <row r="60520" x14ac:dyDescent="0.15"/>
    <row r="60521" x14ac:dyDescent="0.15"/>
    <row r="60522" x14ac:dyDescent="0.15"/>
    <row r="60523" x14ac:dyDescent="0.15"/>
    <row r="60524" x14ac:dyDescent="0.15"/>
    <row r="60525" x14ac:dyDescent="0.15"/>
    <row r="60526" x14ac:dyDescent="0.15"/>
    <row r="60527" x14ac:dyDescent="0.15"/>
    <row r="60528" x14ac:dyDescent="0.15"/>
    <row r="60529" x14ac:dyDescent="0.15"/>
    <row r="60530" x14ac:dyDescent="0.15"/>
    <row r="60531" x14ac:dyDescent="0.15"/>
    <row r="60532" x14ac:dyDescent="0.15"/>
    <row r="60533" x14ac:dyDescent="0.15"/>
    <row r="60534" x14ac:dyDescent="0.15"/>
    <row r="60535" x14ac:dyDescent="0.15"/>
    <row r="60536" x14ac:dyDescent="0.15"/>
    <row r="60537" x14ac:dyDescent="0.15"/>
    <row r="60538" x14ac:dyDescent="0.15"/>
    <row r="60539" x14ac:dyDescent="0.15"/>
    <row r="60540" x14ac:dyDescent="0.15"/>
    <row r="60541" x14ac:dyDescent="0.15"/>
    <row r="60542" x14ac:dyDescent="0.15"/>
    <row r="60543" x14ac:dyDescent="0.15"/>
    <row r="60544" x14ac:dyDescent="0.15"/>
    <row r="60545" x14ac:dyDescent="0.15"/>
    <row r="60546" x14ac:dyDescent="0.15"/>
    <row r="60547" x14ac:dyDescent="0.15"/>
    <row r="60548" x14ac:dyDescent="0.15"/>
    <row r="60549" x14ac:dyDescent="0.15"/>
    <row r="60550" x14ac:dyDescent="0.15"/>
    <row r="60551" x14ac:dyDescent="0.15"/>
    <row r="60552" x14ac:dyDescent="0.15"/>
    <row r="60553" x14ac:dyDescent="0.15"/>
    <row r="60554" x14ac:dyDescent="0.15"/>
    <row r="60555" x14ac:dyDescent="0.15"/>
    <row r="60556" x14ac:dyDescent="0.15"/>
    <row r="60557" x14ac:dyDescent="0.15"/>
    <row r="60558" x14ac:dyDescent="0.15"/>
    <row r="60559" x14ac:dyDescent="0.15"/>
    <row r="60560" x14ac:dyDescent="0.15"/>
    <row r="60561" x14ac:dyDescent="0.15"/>
    <row r="60562" x14ac:dyDescent="0.15"/>
    <row r="60563" x14ac:dyDescent="0.15"/>
    <row r="60564" x14ac:dyDescent="0.15"/>
    <row r="60565" x14ac:dyDescent="0.15"/>
    <row r="60566" x14ac:dyDescent="0.15"/>
    <row r="60567" x14ac:dyDescent="0.15"/>
    <row r="60568" x14ac:dyDescent="0.15"/>
    <row r="60569" x14ac:dyDescent="0.15"/>
    <row r="60570" x14ac:dyDescent="0.15"/>
    <row r="60571" x14ac:dyDescent="0.15"/>
    <row r="60572" x14ac:dyDescent="0.15"/>
    <row r="60573" x14ac:dyDescent="0.15"/>
    <row r="60574" x14ac:dyDescent="0.15"/>
    <row r="60575" x14ac:dyDescent="0.15"/>
    <row r="60576" x14ac:dyDescent="0.15"/>
    <row r="60577" x14ac:dyDescent="0.15"/>
    <row r="60578" x14ac:dyDescent="0.15"/>
    <row r="60579" x14ac:dyDescent="0.15"/>
    <row r="60580" x14ac:dyDescent="0.15"/>
    <row r="60581" x14ac:dyDescent="0.15"/>
    <row r="60582" x14ac:dyDescent="0.15"/>
    <row r="60583" x14ac:dyDescent="0.15"/>
    <row r="60584" x14ac:dyDescent="0.15"/>
    <row r="60585" x14ac:dyDescent="0.15"/>
    <row r="60586" x14ac:dyDescent="0.15"/>
    <row r="60587" x14ac:dyDescent="0.15"/>
    <row r="60588" x14ac:dyDescent="0.15"/>
    <row r="60589" x14ac:dyDescent="0.15"/>
    <row r="60590" x14ac:dyDescent="0.15"/>
    <row r="60591" x14ac:dyDescent="0.15"/>
    <row r="60592" x14ac:dyDescent="0.15"/>
    <row r="60593" x14ac:dyDescent="0.15"/>
    <row r="60594" x14ac:dyDescent="0.15"/>
    <row r="60595" x14ac:dyDescent="0.15"/>
    <row r="60596" x14ac:dyDescent="0.15"/>
    <row r="60597" x14ac:dyDescent="0.15"/>
    <row r="60598" x14ac:dyDescent="0.15"/>
    <row r="60599" x14ac:dyDescent="0.15"/>
    <row r="60600" x14ac:dyDescent="0.15"/>
    <row r="60601" x14ac:dyDescent="0.15"/>
    <row r="60602" x14ac:dyDescent="0.15"/>
    <row r="60603" x14ac:dyDescent="0.15"/>
    <row r="60604" x14ac:dyDescent="0.15"/>
    <row r="60605" x14ac:dyDescent="0.15"/>
    <row r="60606" x14ac:dyDescent="0.15"/>
    <row r="60607" x14ac:dyDescent="0.15"/>
    <row r="60608" x14ac:dyDescent="0.15"/>
    <row r="60609" x14ac:dyDescent="0.15"/>
    <row r="60610" x14ac:dyDescent="0.15"/>
    <row r="60611" x14ac:dyDescent="0.15"/>
    <row r="60612" x14ac:dyDescent="0.15"/>
    <row r="60613" x14ac:dyDescent="0.15"/>
    <row r="60614" x14ac:dyDescent="0.15"/>
    <row r="60615" x14ac:dyDescent="0.15"/>
    <row r="60616" x14ac:dyDescent="0.15"/>
    <row r="60617" x14ac:dyDescent="0.15"/>
    <row r="60618" x14ac:dyDescent="0.15"/>
    <row r="60619" x14ac:dyDescent="0.15"/>
    <row r="60620" x14ac:dyDescent="0.15"/>
    <row r="60621" x14ac:dyDescent="0.15"/>
    <row r="60622" x14ac:dyDescent="0.15"/>
    <row r="60623" x14ac:dyDescent="0.15"/>
    <row r="60624" x14ac:dyDescent="0.15"/>
    <row r="60625" x14ac:dyDescent="0.15"/>
    <row r="60626" x14ac:dyDescent="0.15"/>
    <row r="60627" x14ac:dyDescent="0.15"/>
    <row r="60628" x14ac:dyDescent="0.15"/>
    <row r="60629" x14ac:dyDescent="0.15"/>
    <row r="60630" x14ac:dyDescent="0.15"/>
    <row r="60631" x14ac:dyDescent="0.15"/>
    <row r="60632" x14ac:dyDescent="0.15"/>
    <row r="60633" x14ac:dyDescent="0.15"/>
    <row r="60634" x14ac:dyDescent="0.15"/>
    <row r="60635" x14ac:dyDescent="0.15"/>
    <row r="60636" x14ac:dyDescent="0.15"/>
    <row r="60637" x14ac:dyDescent="0.15"/>
    <row r="60638" x14ac:dyDescent="0.15"/>
    <row r="60639" x14ac:dyDescent="0.15"/>
    <row r="60640" x14ac:dyDescent="0.15"/>
    <row r="60641" x14ac:dyDescent="0.15"/>
    <row r="60642" x14ac:dyDescent="0.15"/>
    <row r="60643" x14ac:dyDescent="0.15"/>
    <row r="60644" x14ac:dyDescent="0.15"/>
    <row r="60645" x14ac:dyDescent="0.15"/>
    <row r="60646" x14ac:dyDescent="0.15"/>
    <row r="60647" x14ac:dyDescent="0.15"/>
    <row r="60648" x14ac:dyDescent="0.15"/>
    <row r="60649" x14ac:dyDescent="0.15"/>
    <row r="60650" x14ac:dyDescent="0.15"/>
    <row r="60651" x14ac:dyDescent="0.15"/>
    <row r="60652" x14ac:dyDescent="0.15"/>
    <row r="60653" x14ac:dyDescent="0.15"/>
    <row r="60654" x14ac:dyDescent="0.15"/>
    <row r="60655" x14ac:dyDescent="0.15"/>
    <row r="60656" x14ac:dyDescent="0.15"/>
    <row r="60657" x14ac:dyDescent="0.15"/>
    <row r="60658" x14ac:dyDescent="0.15"/>
    <row r="60659" x14ac:dyDescent="0.15"/>
    <row r="60660" x14ac:dyDescent="0.15"/>
    <row r="60661" x14ac:dyDescent="0.15"/>
    <row r="60662" x14ac:dyDescent="0.15"/>
    <row r="60663" x14ac:dyDescent="0.15"/>
    <row r="60664" x14ac:dyDescent="0.15"/>
    <row r="60665" x14ac:dyDescent="0.15"/>
    <row r="60666" x14ac:dyDescent="0.15"/>
    <row r="60667" x14ac:dyDescent="0.15"/>
    <row r="60668" x14ac:dyDescent="0.15"/>
    <row r="60669" x14ac:dyDescent="0.15"/>
    <row r="60670" x14ac:dyDescent="0.15"/>
    <row r="60671" x14ac:dyDescent="0.15"/>
    <row r="60672" x14ac:dyDescent="0.15"/>
    <row r="60673" x14ac:dyDescent="0.15"/>
    <row r="60674" x14ac:dyDescent="0.15"/>
    <row r="60675" x14ac:dyDescent="0.15"/>
    <row r="60676" x14ac:dyDescent="0.15"/>
    <row r="60677" x14ac:dyDescent="0.15"/>
    <row r="60678" x14ac:dyDescent="0.15"/>
    <row r="60679" x14ac:dyDescent="0.15"/>
    <row r="60680" x14ac:dyDescent="0.15"/>
    <row r="60681" x14ac:dyDescent="0.15"/>
    <row r="60682" x14ac:dyDescent="0.15"/>
    <row r="60683" x14ac:dyDescent="0.15"/>
    <row r="60684" x14ac:dyDescent="0.15"/>
    <row r="60685" x14ac:dyDescent="0.15"/>
    <row r="60686" x14ac:dyDescent="0.15"/>
    <row r="60687" x14ac:dyDescent="0.15"/>
    <row r="60688" x14ac:dyDescent="0.15"/>
    <row r="60689" x14ac:dyDescent="0.15"/>
    <row r="60690" x14ac:dyDescent="0.15"/>
    <row r="60691" x14ac:dyDescent="0.15"/>
    <row r="60692" x14ac:dyDescent="0.15"/>
    <row r="60693" x14ac:dyDescent="0.15"/>
    <row r="60694" x14ac:dyDescent="0.15"/>
    <row r="60695" x14ac:dyDescent="0.15"/>
    <row r="60696" x14ac:dyDescent="0.15"/>
    <row r="60697" x14ac:dyDescent="0.15"/>
    <row r="60698" x14ac:dyDescent="0.15"/>
    <row r="60699" x14ac:dyDescent="0.15"/>
    <row r="60700" x14ac:dyDescent="0.15"/>
    <row r="60701" x14ac:dyDescent="0.15"/>
    <row r="60702" x14ac:dyDescent="0.15"/>
    <row r="60703" x14ac:dyDescent="0.15"/>
    <row r="60704" x14ac:dyDescent="0.15"/>
    <row r="60705" x14ac:dyDescent="0.15"/>
    <row r="60706" x14ac:dyDescent="0.15"/>
    <row r="60707" x14ac:dyDescent="0.15"/>
    <row r="60708" x14ac:dyDescent="0.15"/>
    <row r="60709" x14ac:dyDescent="0.15"/>
    <row r="60710" x14ac:dyDescent="0.15"/>
    <row r="60711" x14ac:dyDescent="0.15"/>
    <row r="60712" x14ac:dyDescent="0.15"/>
    <row r="60713" x14ac:dyDescent="0.15"/>
    <row r="60714" x14ac:dyDescent="0.15"/>
    <row r="60715" x14ac:dyDescent="0.15"/>
    <row r="60716" x14ac:dyDescent="0.15"/>
    <row r="60717" x14ac:dyDescent="0.15"/>
    <row r="60718" x14ac:dyDescent="0.15"/>
    <row r="60719" x14ac:dyDescent="0.15"/>
    <row r="60720" x14ac:dyDescent="0.15"/>
    <row r="60721" x14ac:dyDescent="0.15"/>
    <row r="60722" x14ac:dyDescent="0.15"/>
    <row r="60723" x14ac:dyDescent="0.15"/>
    <row r="60724" x14ac:dyDescent="0.15"/>
    <row r="60725" x14ac:dyDescent="0.15"/>
    <row r="60726" x14ac:dyDescent="0.15"/>
    <row r="60727" x14ac:dyDescent="0.15"/>
    <row r="60728" x14ac:dyDescent="0.15"/>
    <row r="60729" x14ac:dyDescent="0.15"/>
    <row r="60730" x14ac:dyDescent="0.15"/>
    <row r="60731" x14ac:dyDescent="0.15"/>
    <row r="60732" x14ac:dyDescent="0.15"/>
    <row r="60733" x14ac:dyDescent="0.15"/>
    <row r="60734" x14ac:dyDescent="0.15"/>
    <row r="60735" x14ac:dyDescent="0.15"/>
    <row r="60736" x14ac:dyDescent="0.15"/>
    <row r="60737" x14ac:dyDescent="0.15"/>
    <row r="60738" x14ac:dyDescent="0.15"/>
    <row r="60739" x14ac:dyDescent="0.15"/>
    <row r="60740" x14ac:dyDescent="0.15"/>
    <row r="60741" x14ac:dyDescent="0.15"/>
    <row r="60742" x14ac:dyDescent="0.15"/>
    <row r="60743" x14ac:dyDescent="0.15"/>
    <row r="60744" x14ac:dyDescent="0.15"/>
    <row r="60745" x14ac:dyDescent="0.15"/>
    <row r="60746" x14ac:dyDescent="0.15"/>
    <row r="60747" x14ac:dyDescent="0.15"/>
    <row r="60748" x14ac:dyDescent="0.15"/>
    <row r="60749" x14ac:dyDescent="0.15"/>
    <row r="60750" x14ac:dyDescent="0.15"/>
    <row r="60751" x14ac:dyDescent="0.15"/>
    <row r="60752" x14ac:dyDescent="0.15"/>
    <row r="60753" x14ac:dyDescent="0.15"/>
    <row r="60754" x14ac:dyDescent="0.15"/>
    <row r="60755" x14ac:dyDescent="0.15"/>
    <row r="60756" x14ac:dyDescent="0.15"/>
    <row r="60757" x14ac:dyDescent="0.15"/>
    <row r="60758" x14ac:dyDescent="0.15"/>
    <row r="60759" x14ac:dyDescent="0.15"/>
    <row r="60760" x14ac:dyDescent="0.15"/>
    <row r="60761" x14ac:dyDescent="0.15"/>
    <row r="60762" x14ac:dyDescent="0.15"/>
    <row r="60763" x14ac:dyDescent="0.15"/>
    <row r="60764" x14ac:dyDescent="0.15"/>
    <row r="60765" x14ac:dyDescent="0.15"/>
    <row r="60766" x14ac:dyDescent="0.15"/>
    <row r="60767" x14ac:dyDescent="0.15"/>
    <row r="60768" x14ac:dyDescent="0.15"/>
    <row r="60769" x14ac:dyDescent="0.15"/>
    <row r="60770" x14ac:dyDescent="0.15"/>
    <row r="60771" x14ac:dyDescent="0.15"/>
    <row r="60772" x14ac:dyDescent="0.15"/>
    <row r="60773" x14ac:dyDescent="0.15"/>
    <row r="60774" x14ac:dyDescent="0.15"/>
    <row r="60775" x14ac:dyDescent="0.15"/>
    <row r="60776" x14ac:dyDescent="0.15"/>
    <row r="60777" x14ac:dyDescent="0.15"/>
    <row r="60778" x14ac:dyDescent="0.15"/>
    <row r="60779" x14ac:dyDescent="0.15"/>
    <row r="60780" x14ac:dyDescent="0.15"/>
    <row r="60781" x14ac:dyDescent="0.15"/>
    <row r="60782" x14ac:dyDescent="0.15"/>
    <row r="60783" x14ac:dyDescent="0.15"/>
    <row r="60784" x14ac:dyDescent="0.15"/>
    <row r="60785" x14ac:dyDescent="0.15"/>
    <row r="60786" x14ac:dyDescent="0.15"/>
    <row r="60787" x14ac:dyDescent="0.15"/>
    <row r="60788" x14ac:dyDescent="0.15"/>
    <row r="60789" x14ac:dyDescent="0.15"/>
    <row r="60790" x14ac:dyDescent="0.15"/>
    <row r="60791" x14ac:dyDescent="0.15"/>
    <row r="60792" x14ac:dyDescent="0.15"/>
    <row r="60793" x14ac:dyDescent="0.15"/>
    <row r="60794" x14ac:dyDescent="0.15"/>
    <row r="60795" x14ac:dyDescent="0.15"/>
    <row r="60796" x14ac:dyDescent="0.15"/>
    <row r="60797" x14ac:dyDescent="0.15"/>
    <row r="60798" x14ac:dyDescent="0.15"/>
    <row r="60799" x14ac:dyDescent="0.15"/>
    <row r="60800" x14ac:dyDescent="0.15"/>
    <row r="60801" x14ac:dyDescent="0.15"/>
    <row r="60802" x14ac:dyDescent="0.15"/>
    <row r="60803" x14ac:dyDescent="0.15"/>
    <row r="60804" x14ac:dyDescent="0.15"/>
    <row r="60805" x14ac:dyDescent="0.15"/>
    <row r="60806" x14ac:dyDescent="0.15"/>
    <row r="60807" x14ac:dyDescent="0.15"/>
    <row r="60808" x14ac:dyDescent="0.15"/>
    <row r="60809" x14ac:dyDescent="0.15"/>
    <row r="60810" x14ac:dyDescent="0.15"/>
    <row r="60811" x14ac:dyDescent="0.15"/>
    <row r="60812" x14ac:dyDescent="0.15"/>
    <row r="60813" x14ac:dyDescent="0.15"/>
    <row r="60814" x14ac:dyDescent="0.15"/>
    <row r="60815" x14ac:dyDescent="0.15"/>
    <row r="60816" x14ac:dyDescent="0.15"/>
    <row r="60817" x14ac:dyDescent="0.15"/>
    <row r="60818" x14ac:dyDescent="0.15"/>
    <row r="60819" x14ac:dyDescent="0.15"/>
    <row r="60820" x14ac:dyDescent="0.15"/>
    <row r="60821" x14ac:dyDescent="0.15"/>
    <row r="60822" x14ac:dyDescent="0.15"/>
    <row r="60823" x14ac:dyDescent="0.15"/>
    <row r="60824" x14ac:dyDescent="0.15"/>
    <row r="60825" x14ac:dyDescent="0.15"/>
    <row r="60826" x14ac:dyDescent="0.15"/>
    <row r="60827" x14ac:dyDescent="0.15"/>
    <row r="60828" x14ac:dyDescent="0.15"/>
    <row r="60829" x14ac:dyDescent="0.15"/>
    <row r="60830" x14ac:dyDescent="0.15"/>
    <row r="60831" x14ac:dyDescent="0.15"/>
    <row r="60832" x14ac:dyDescent="0.15"/>
    <row r="60833" x14ac:dyDescent="0.15"/>
    <row r="60834" x14ac:dyDescent="0.15"/>
    <row r="60835" x14ac:dyDescent="0.15"/>
    <row r="60836" x14ac:dyDescent="0.15"/>
    <row r="60837" x14ac:dyDescent="0.15"/>
    <row r="60838" x14ac:dyDescent="0.15"/>
    <row r="60839" x14ac:dyDescent="0.15"/>
    <row r="60840" x14ac:dyDescent="0.15"/>
    <row r="60841" x14ac:dyDescent="0.15"/>
    <row r="60842" x14ac:dyDescent="0.15"/>
    <row r="60843" x14ac:dyDescent="0.15"/>
    <row r="60844" x14ac:dyDescent="0.15"/>
    <row r="60845" x14ac:dyDescent="0.15"/>
    <row r="60846" x14ac:dyDescent="0.15"/>
    <row r="60847" x14ac:dyDescent="0.15"/>
    <row r="60848" x14ac:dyDescent="0.15"/>
    <row r="60849" x14ac:dyDescent="0.15"/>
    <row r="60850" x14ac:dyDescent="0.15"/>
    <row r="60851" x14ac:dyDescent="0.15"/>
    <row r="60852" x14ac:dyDescent="0.15"/>
    <row r="60853" x14ac:dyDescent="0.15"/>
    <row r="60854" x14ac:dyDescent="0.15"/>
    <row r="60855" x14ac:dyDescent="0.15"/>
    <row r="60856" x14ac:dyDescent="0.15"/>
    <row r="60857" x14ac:dyDescent="0.15"/>
    <row r="60858" x14ac:dyDescent="0.15"/>
    <row r="60859" x14ac:dyDescent="0.15"/>
    <row r="60860" x14ac:dyDescent="0.15"/>
    <row r="60861" x14ac:dyDescent="0.15"/>
    <row r="60862" x14ac:dyDescent="0.15"/>
    <row r="60863" x14ac:dyDescent="0.15"/>
    <row r="60864" x14ac:dyDescent="0.15"/>
    <row r="60865" x14ac:dyDescent="0.15"/>
    <row r="60866" x14ac:dyDescent="0.15"/>
    <row r="60867" x14ac:dyDescent="0.15"/>
    <row r="60868" x14ac:dyDescent="0.15"/>
    <row r="60869" x14ac:dyDescent="0.15"/>
    <row r="60870" x14ac:dyDescent="0.15"/>
    <row r="60871" x14ac:dyDescent="0.15"/>
    <row r="60872" x14ac:dyDescent="0.15"/>
    <row r="60873" x14ac:dyDescent="0.15"/>
    <row r="60874" x14ac:dyDescent="0.15"/>
    <row r="60875" x14ac:dyDescent="0.15"/>
    <row r="60876" x14ac:dyDescent="0.15"/>
    <row r="60877" x14ac:dyDescent="0.15"/>
    <row r="60878" x14ac:dyDescent="0.15"/>
    <row r="60879" x14ac:dyDescent="0.15"/>
    <row r="60880" x14ac:dyDescent="0.15"/>
    <row r="60881" x14ac:dyDescent="0.15"/>
    <row r="60882" x14ac:dyDescent="0.15"/>
    <row r="60883" x14ac:dyDescent="0.15"/>
    <row r="60884" x14ac:dyDescent="0.15"/>
    <row r="60885" x14ac:dyDescent="0.15"/>
    <row r="60886" x14ac:dyDescent="0.15"/>
    <row r="60887" x14ac:dyDescent="0.15"/>
    <row r="60888" x14ac:dyDescent="0.15"/>
    <row r="60889" x14ac:dyDescent="0.15"/>
    <row r="60890" x14ac:dyDescent="0.15"/>
    <row r="60891" x14ac:dyDescent="0.15"/>
    <row r="60892" x14ac:dyDescent="0.15"/>
    <row r="60893" x14ac:dyDescent="0.15"/>
    <row r="60894" x14ac:dyDescent="0.15"/>
    <row r="60895" x14ac:dyDescent="0.15"/>
    <row r="60896" x14ac:dyDescent="0.15"/>
    <row r="60897" x14ac:dyDescent="0.15"/>
    <row r="60898" x14ac:dyDescent="0.15"/>
    <row r="60899" x14ac:dyDescent="0.15"/>
    <row r="60900" x14ac:dyDescent="0.15"/>
    <row r="60901" x14ac:dyDescent="0.15"/>
    <row r="60902" x14ac:dyDescent="0.15"/>
    <row r="60903" x14ac:dyDescent="0.15"/>
    <row r="60904" x14ac:dyDescent="0.15"/>
    <row r="60905" x14ac:dyDescent="0.15"/>
    <row r="60906" x14ac:dyDescent="0.15"/>
    <row r="60907" x14ac:dyDescent="0.15"/>
    <row r="60908" x14ac:dyDescent="0.15"/>
    <row r="60909" x14ac:dyDescent="0.15"/>
    <row r="60910" x14ac:dyDescent="0.15"/>
    <row r="60911" x14ac:dyDescent="0.15"/>
    <row r="60912" x14ac:dyDescent="0.15"/>
    <row r="60913" x14ac:dyDescent="0.15"/>
    <row r="60914" x14ac:dyDescent="0.15"/>
    <row r="60915" x14ac:dyDescent="0.15"/>
    <row r="60916" x14ac:dyDescent="0.15"/>
    <row r="60917" x14ac:dyDescent="0.15"/>
    <row r="60918" x14ac:dyDescent="0.15"/>
    <row r="60919" x14ac:dyDescent="0.15"/>
    <row r="60920" x14ac:dyDescent="0.15"/>
    <row r="60921" x14ac:dyDescent="0.15"/>
    <row r="60922" x14ac:dyDescent="0.15"/>
    <row r="60923" x14ac:dyDescent="0.15"/>
    <row r="60924" x14ac:dyDescent="0.15"/>
    <row r="60925" x14ac:dyDescent="0.15"/>
    <row r="60926" x14ac:dyDescent="0.15"/>
    <row r="60927" x14ac:dyDescent="0.15"/>
    <row r="60928" x14ac:dyDescent="0.15"/>
    <row r="60929" x14ac:dyDescent="0.15"/>
    <row r="60930" x14ac:dyDescent="0.15"/>
    <row r="60931" x14ac:dyDescent="0.15"/>
    <row r="60932" x14ac:dyDescent="0.15"/>
    <row r="60933" x14ac:dyDescent="0.15"/>
    <row r="60934" x14ac:dyDescent="0.15"/>
    <row r="60935" x14ac:dyDescent="0.15"/>
    <row r="60936" x14ac:dyDescent="0.15"/>
    <row r="60937" x14ac:dyDescent="0.15"/>
    <row r="60938" x14ac:dyDescent="0.15"/>
    <row r="60939" x14ac:dyDescent="0.15"/>
    <row r="60940" x14ac:dyDescent="0.15"/>
    <row r="60941" x14ac:dyDescent="0.15"/>
    <row r="60942" x14ac:dyDescent="0.15"/>
    <row r="60943" x14ac:dyDescent="0.15"/>
    <row r="60944" x14ac:dyDescent="0.15"/>
    <row r="60945" x14ac:dyDescent="0.15"/>
    <row r="60946" x14ac:dyDescent="0.15"/>
    <row r="60947" x14ac:dyDescent="0.15"/>
    <row r="60948" x14ac:dyDescent="0.15"/>
    <row r="60949" x14ac:dyDescent="0.15"/>
    <row r="60950" x14ac:dyDescent="0.15"/>
    <row r="60951" x14ac:dyDescent="0.15"/>
    <row r="60952" x14ac:dyDescent="0.15"/>
    <row r="60953" x14ac:dyDescent="0.15"/>
    <row r="60954" x14ac:dyDescent="0.15"/>
    <row r="60955" x14ac:dyDescent="0.15"/>
    <row r="60956" x14ac:dyDescent="0.15"/>
    <row r="60957" x14ac:dyDescent="0.15"/>
    <row r="60958" x14ac:dyDescent="0.15"/>
    <row r="60959" x14ac:dyDescent="0.15"/>
    <row r="60960" x14ac:dyDescent="0.15"/>
    <row r="60961" x14ac:dyDescent="0.15"/>
    <row r="60962" x14ac:dyDescent="0.15"/>
    <row r="60963" x14ac:dyDescent="0.15"/>
    <row r="60964" x14ac:dyDescent="0.15"/>
    <row r="60965" x14ac:dyDescent="0.15"/>
    <row r="60966" x14ac:dyDescent="0.15"/>
    <row r="60967" x14ac:dyDescent="0.15"/>
    <row r="60968" x14ac:dyDescent="0.15"/>
    <row r="60969" x14ac:dyDescent="0.15"/>
    <row r="60970" x14ac:dyDescent="0.15"/>
    <row r="60971" x14ac:dyDescent="0.15"/>
    <row r="60972" x14ac:dyDescent="0.15"/>
    <row r="60973" x14ac:dyDescent="0.15"/>
    <row r="60974" x14ac:dyDescent="0.15"/>
    <row r="60975" x14ac:dyDescent="0.15"/>
    <row r="60976" x14ac:dyDescent="0.15"/>
    <row r="60977" x14ac:dyDescent="0.15"/>
    <row r="60978" x14ac:dyDescent="0.15"/>
    <row r="60979" x14ac:dyDescent="0.15"/>
    <row r="60980" x14ac:dyDescent="0.15"/>
    <row r="60981" x14ac:dyDescent="0.15"/>
    <row r="60982" x14ac:dyDescent="0.15"/>
    <row r="60983" x14ac:dyDescent="0.15"/>
    <row r="60984" x14ac:dyDescent="0.15"/>
    <row r="60985" x14ac:dyDescent="0.15"/>
    <row r="60986" x14ac:dyDescent="0.15"/>
    <row r="60987" x14ac:dyDescent="0.15"/>
    <row r="60988" x14ac:dyDescent="0.15"/>
    <row r="60989" x14ac:dyDescent="0.15"/>
    <row r="60990" x14ac:dyDescent="0.15"/>
    <row r="60991" x14ac:dyDescent="0.15"/>
    <row r="60992" x14ac:dyDescent="0.15"/>
    <row r="60993" x14ac:dyDescent="0.15"/>
    <row r="60994" x14ac:dyDescent="0.15"/>
    <row r="60995" x14ac:dyDescent="0.15"/>
    <row r="60996" x14ac:dyDescent="0.15"/>
    <row r="60997" x14ac:dyDescent="0.15"/>
    <row r="60998" x14ac:dyDescent="0.15"/>
    <row r="60999" x14ac:dyDescent="0.15"/>
    <row r="61000" x14ac:dyDescent="0.15"/>
    <row r="61001" x14ac:dyDescent="0.15"/>
    <row r="61002" x14ac:dyDescent="0.15"/>
    <row r="61003" x14ac:dyDescent="0.15"/>
    <row r="61004" x14ac:dyDescent="0.15"/>
    <row r="61005" x14ac:dyDescent="0.15"/>
    <row r="61006" x14ac:dyDescent="0.15"/>
    <row r="61007" x14ac:dyDescent="0.15"/>
    <row r="61008" x14ac:dyDescent="0.15"/>
    <row r="61009" x14ac:dyDescent="0.15"/>
    <row r="61010" x14ac:dyDescent="0.15"/>
    <row r="61011" x14ac:dyDescent="0.15"/>
    <row r="61012" x14ac:dyDescent="0.15"/>
    <row r="61013" x14ac:dyDescent="0.15"/>
    <row r="61014" x14ac:dyDescent="0.15"/>
    <row r="61015" x14ac:dyDescent="0.15"/>
    <row r="61016" x14ac:dyDescent="0.15"/>
    <row r="61017" x14ac:dyDescent="0.15"/>
    <row r="61018" x14ac:dyDescent="0.15"/>
    <row r="61019" x14ac:dyDescent="0.15"/>
    <row r="61020" x14ac:dyDescent="0.15"/>
    <row r="61021" x14ac:dyDescent="0.15"/>
    <row r="61022" x14ac:dyDescent="0.15"/>
    <row r="61023" x14ac:dyDescent="0.15"/>
    <row r="61024" x14ac:dyDescent="0.15"/>
    <row r="61025" x14ac:dyDescent="0.15"/>
    <row r="61026" x14ac:dyDescent="0.15"/>
    <row r="61027" x14ac:dyDescent="0.15"/>
    <row r="61028" x14ac:dyDescent="0.15"/>
    <row r="61029" x14ac:dyDescent="0.15"/>
    <row r="61030" x14ac:dyDescent="0.15"/>
    <row r="61031" x14ac:dyDescent="0.15"/>
    <row r="61032" x14ac:dyDescent="0.15"/>
    <row r="61033" x14ac:dyDescent="0.15"/>
    <row r="61034" x14ac:dyDescent="0.15"/>
    <row r="61035" x14ac:dyDescent="0.15"/>
    <row r="61036" x14ac:dyDescent="0.15"/>
    <row r="61037" x14ac:dyDescent="0.15"/>
    <row r="61038" x14ac:dyDescent="0.15"/>
    <row r="61039" x14ac:dyDescent="0.15"/>
    <row r="61040" x14ac:dyDescent="0.15"/>
    <row r="61041" x14ac:dyDescent="0.15"/>
    <row r="61042" x14ac:dyDescent="0.15"/>
    <row r="61043" x14ac:dyDescent="0.15"/>
    <row r="61044" x14ac:dyDescent="0.15"/>
    <row r="61045" x14ac:dyDescent="0.15"/>
    <row r="61046" x14ac:dyDescent="0.15"/>
    <row r="61047" x14ac:dyDescent="0.15"/>
    <row r="61048" x14ac:dyDescent="0.15"/>
    <row r="61049" x14ac:dyDescent="0.15"/>
    <row r="61050" x14ac:dyDescent="0.15"/>
    <row r="61051" x14ac:dyDescent="0.15"/>
    <row r="61052" x14ac:dyDescent="0.15"/>
    <row r="61053" x14ac:dyDescent="0.15"/>
    <row r="61054" x14ac:dyDescent="0.15"/>
    <row r="61055" x14ac:dyDescent="0.15"/>
    <row r="61056" x14ac:dyDescent="0.15"/>
    <row r="61057" x14ac:dyDescent="0.15"/>
    <row r="61058" x14ac:dyDescent="0.15"/>
    <row r="61059" x14ac:dyDescent="0.15"/>
    <row r="61060" x14ac:dyDescent="0.15"/>
    <row r="61061" x14ac:dyDescent="0.15"/>
    <row r="61062" x14ac:dyDescent="0.15"/>
    <row r="61063" x14ac:dyDescent="0.15"/>
    <row r="61064" x14ac:dyDescent="0.15"/>
    <row r="61065" x14ac:dyDescent="0.15"/>
    <row r="61066" x14ac:dyDescent="0.15"/>
    <row r="61067" x14ac:dyDescent="0.15"/>
    <row r="61068" x14ac:dyDescent="0.15"/>
    <row r="61069" x14ac:dyDescent="0.15"/>
    <row r="61070" x14ac:dyDescent="0.15"/>
    <row r="61071" x14ac:dyDescent="0.15"/>
    <row r="61072" x14ac:dyDescent="0.15"/>
    <row r="61073" x14ac:dyDescent="0.15"/>
    <row r="61074" x14ac:dyDescent="0.15"/>
    <row r="61075" x14ac:dyDescent="0.15"/>
    <row r="61076" x14ac:dyDescent="0.15"/>
    <row r="61077" x14ac:dyDescent="0.15"/>
    <row r="61078" x14ac:dyDescent="0.15"/>
    <row r="61079" x14ac:dyDescent="0.15"/>
    <row r="61080" x14ac:dyDescent="0.15"/>
    <row r="61081" x14ac:dyDescent="0.15"/>
    <row r="61082" x14ac:dyDescent="0.15"/>
    <row r="61083" x14ac:dyDescent="0.15"/>
    <row r="61084" x14ac:dyDescent="0.15"/>
    <row r="61085" x14ac:dyDescent="0.15"/>
    <row r="61086" x14ac:dyDescent="0.15"/>
    <row r="61087" x14ac:dyDescent="0.15"/>
    <row r="61088" x14ac:dyDescent="0.15"/>
    <row r="61089" x14ac:dyDescent="0.15"/>
    <row r="61090" x14ac:dyDescent="0.15"/>
    <row r="61091" x14ac:dyDescent="0.15"/>
    <row r="61092" x14ac:dyDescent="0.15"/>
    <row r="61093" x14ac:dyDescent="0.15"/>
    <row r="61094" x14ac:dyDescent="0.15"/>
    <row r="61095" x14ac:dyDescent="0.15"/>
    <row r="61096" x14ac:dyDescent="0.15"/>
    <row r="61097" x14ac:dyDescent="0.15"/>
    <row r="61098" x14ac:dyDescent="0.15"/>
    <row r="61099" x14ac:dyDescent="0.15"/>
    <row r="61100" x14ac:dyDescent="0.15"/>
    <row r="61101" x14ac:dyDescent="0.15"/>
    <row r="61102" x14ac:dyDescent="0.15"/>
    <row r="61103" x14ac:dyDescent="0.15"/>
    <row r="61104" x14ac:dyDescent="0.15"/>
    <row r="61105" x14ac:dyDescent="0.15"/>
    <row r="61106" x14ac:dyDescent="0.15"/>
    <row r="61107" x14ac:dyDescent="0.15"/>
    <row r="61108" x14ac:dyDescent="0.15"/>
    <row r="61109" x14ac:dyDescent="0.15"/>
    <row r="61110" x14ac:dyDescent="0.15"/>
    <row r="61111" x14ac:dyDescent="0.15"/>
    <row r="61112" x14ac:dyDescent="0.15"/>
    <row r="61113" x14ac:dyDescent="0.15"/>
    <row r="61114" x14ac:dyDescent="0.15"/>
    <row r="61115" x14ac:dyDescent="0.15"/>
    <row r="61116" x14ac:dyDescent="0.15"/>
    <row r="61117" x14ac:dyDescent="0.15"/>
    <row r="61118" x14ac:dyDescent="0.15"/>
    <row r="61119" x14ac:dyDescent="0.15"/>
    <row r="61120" x14ac:dyDescent="0.15"/>
    <row r="61121" x14ac:dyDescent="0.15"/>
    <row r="61122" x14ac:dyDescent="0.15"/>
    <row r="61123" x14ac:dyDescent="0.15"/>
    <row r="61124" x14ac:dyDescent="0.15"/>
    <row r="61125" x14ac:dyDescent="0.15"/>
    <row r="61126" x14ac:dyDescent="0.15"/>
    <row r="61127" x14ac:dyDescent="0.15"/>
    <row r="61128" x14ac:dyDescent="0.15"/>
    <row r="61129" x14ac:dyDescent="0.15"/>
    <row r="61130" x14ac:dyDescent="0.15"/>
    <row r="61131" x14ac:dyDescent="0.15"/>
    <row r="61132" x14ac:dyDescent="0.15"/>
    <row r="61133" x14ac:dyDescent="0.15"/>
    <row r="61134" x14ac:dyDescent="0.15"/>
    <row r="61135" x14ac:dyDescent="0.15"/>
    <row r="61136" x14ac:dyDescent="0.15"/>
    <row r="61137" x14ac:dyDescent="0.15"/>
    <row r="61138" x14ac:dyDescent="0.15"/>
    <row r="61139" x14ac:dyDescent="0.15"/>
    <row r="61140" x14ac:dyDescent="0.15"/>
    <row r="61141" x14ac:dyDescent="0.15"/>
    <row r="61142" x14ac:dyDescent="0.15"/>
    <row r="61143" x14ac:dyDescent="0.15"/>
    <row r="61144" x14ac:dyDescent="0.15"/>
    <row r="61145" x14ac:dyDescent="0.15"/>
    <row r="61146" x14ac:dyDescent="0.15"/>
    <row r="61147" x14ac:dyDescent="0.15"/>
    <row r="61148" x14ac:dyDescent="0.15"/>
    <row r="61149" x14ac:dyDescent="0.15"/>
    <row r="61150" x14ac:dyDescent="0.15"/>
    <row r="61151" x14ac:dyDescent="0.15"/>
    <row r="61152" x14ac:dyDescent="0.15"/>
    <row r="61153" x14ac:dyDescent="0.15"/>
    <row r="61154" x14ac:dyDescent="0.15"/>
    <row r="61155" x14ac:dyDescent="0.15"/>
    <row r="61156" x14ac:dyDescent="0.15"/>
    <row r="61157" x14ac:dyDescent="0.15"/>
    <row r="61158" x14ac:dyDescent="0.15"/>
    <row r="61159" x14ac:dyDescent="0.15"/>
    <row r="61160" x14ac:dyDescent="0.15"/>
    <row r="61161" x14ac:dyDescent="0.15"/>
    <row r="61162" x14ac:dyDescent="0.15"/>
    <row r="61163" x14ac:dyDescent="0.15"/>
    <row r="61164" x14ac:dyDescent="0.15"/>
    <row r="61165" x14ac:dyDescent="0.15"/>
    <row r="61166" x14ac:dyDescent="0.15"/>
    <row r="61167" x14ac:dyDescent="0.15"/>
    <row r="61168" x14ac:dyDescent="0.15"/>
    <row r="61169" x14ac:dyDescent="0.15"/>
    <row r="61170" x14ac:dyDescent="0.15"/>
    <row r="61171" x14ac:dyDescent="0.15"/>
    <row r="61172" x14ac:dyDescent="0.15"/>
    <row r="61173" x14ac:dyDescent="0.15"/>
    <row r="61174" x14ac:dyDescent="0.15"/>
    <row r="61175" x14ac:dyDescent="0.15"/>
    <row r="61176" x14ac:dyDescent="0.15"/>
    <row r="61177" x14ac:dyDescent="0.15"/>
    <row r="61178" x14ac:dyDescent="0.15"/>
    <row r="61179" x14ac:dyDescent="0.15"/>
    <row r="61180" x14ac:dyDescent="0.15"/>
    <row r="61181" x14ac:dyDescent="0.15"/>
    <row r="61182" x14ac:dyDescent="0.15"/>
    <row r="61183" x14ac:dyDescent="0.15"/>
    <row r="61184" x14ac:dyDescent="0.15"/>
    <row r="61185" x14ac:dyDescent="0.15"/>
    <row r="61186" x14ac:dyDescent="0.15"/>
    <row r="61187" x14ac:dyDescent="0.15"/>
    <row r="61188" x14ac:dyDescent="0.15"/>
    <row r="61189" x14ac:dyDescent="0.15"/>
    <row r="61190" x14ac:dyDescent="0.15"/>
    <row r="61191" x14ac:dyDescent="0.15"/>
    <row r="61192" x14ac:dyDescent="0.15"/>
    <row r="61193" x14ac:dyDescent="0.15"/>
    <row r="61194" x14ac:dyDescent="0.15"/>
    <row r="61195" x14ac:dyDescent="0.15"/>
    <row r="61196" x14ac:dyDescent="0.15"/>
    <row r="61197" x14ac:dyDescent="0.15"/>
    <row r="61198" x14ac:dyDescent="0.15"/>
    <row r="61199" x14ac:dyDescent="0.15"/>
    <row r="61200" x14ac:dyDescent="0.15"/>
    <row r="61201" x14ac:dyDescent="0.15"/>
    <row r="61202" x14ac:dyDescent="0.15"/>
    <row r="61203" x14ac:dyDescent="0.15"/>
    <row r="61204" x14ac:dyDescent="0.15"/>
    <row r="61205" x14ac:dyDescent="0.15"/>
    <row r="61206" x14ac:dyDescent="0.15"/>
    <row r="61207" x14ac:dyDescent="0.15"/>
    <row r="61208" x14ac:dyDescent="0.15"/>
    <row r="61209" x14ac:dyDescent="0.15"/>
    <row r="61210" x14ac:dyDescent="0.15"/>
    <row r="61211" x14ac:dyDescent="0.15"/>
    <row r="61212" x14ac:dyDescent="0.15"/>
    <row r="61213" x14ac:dyDescent="0.15"/>
    <row r="61214" x14ac:dyDescent="0.15"/>
    <row r="61215" x14ac:dyDescent="0.15"/>
    <row r="61216" x14ac:dyDescent="0.15"/>
    <row r="61217" x14ac:dyDescent="0.15"/>
    <row r="61218" x14ac:dyDescent="0.15"/>
    <row r="61219" x14ac:dyDescent="0.15"/>
    <row r="61220" x14ac:dyDescent="0.15"/>
    <row r="61221" x14ac:dyDescent="0.15"/>
    <row r="61222" x14ac:dyDescent="0.15"/>
    <row r="61223" x14ac:dyDescent="0.15"/>
    <row r="61224" x14ac:dyDescent="0.15"/>
    <row r="61225" x14ac:dyDescent="0.15"/>
    <row r="61226" x14ac:dyDescent="0.15"/>
    <row r="61227" x14ac:dyDescent="0.15"/>
    <row r="61228" x14ac:dyDescent="0.15"/>
    <row r="61229" x14ac:dyDescent="0.15"/>
    <row r="61230" x14ac:dyDescent="0.15"/>
    <row r="61231" x14ac:dyDescent="0.15"/>
    <row r="61232" x14ac:dyDescent="0.15"/>
    <row r="61233" x14ac:dyDescent="0.15"/>
    <row r="61234" x14ac:dyDescent="0.15"/>
    <row r="61235" x14ac:dyDescent="0.15"/>
    <row r="61236" x14ac:dyDescent="0.15"/>
    <row r="61237" x14ac:dyDescent="0.15"/>
    <row r="61238" x14ac:dyDescent="0.15"/>
    <row r="61239" x14ac:dyDescent="0.15"/>
    <row r="61240" x14ac:dyDescent="0.15"/>
    <row r="61241" x14ac:dyDescent="0.15"/>
    <row r="61242" x14ac:dyDescent="0.15"/>
    <row r="61243" x14ac:dyDescent="0.15"/>
    <row r="61244" x14ac:dyDescent="0.15"/>
    <row r="61245" x14ac:dyDescent="0.15"/>
    <row r="61246" x14ac:dyDescent="0.15"/>
    <row r="61247" x14ac:dyDescent="0.15"/>
    <row r="61248" x14ac:dyDescent="0.15"/>
    <row r="61249" x14ac:dyDescent="0.15"/>
    <row r="61250" x14ac:dyDescent="0.15"/>
    <row r="61251" x14ac:dyDescent="0.15"/>
    <row r="61252" x14ac:dyDescent="0.15"/>
    <row r="61253" x14ac:dyDescent="0.15"/>
    <row r="61254" x14ac:dyDescent="0.15"/>
    <row r="61255" x14ac:dyDescent="0.15"/>
    <row r="61256" x14ac:dyDescent="0.15"/>
    <row r="61257" x14ac:dyDescent="0.15"/>
    <row r="61258" x14ac:dyDescent="0.15"/>
    <row r="61259" x14ac:dyDescent="0.15"/>
    <row r="61260" x14ac:dyDescent="0.15"/>
    <row r="61261" x14ac:dyDescent="0.15"/>
    <row r="61262" x14ac:dyDescent="0.15"/>
    <row r="61263" x14ac:dyDescent="0.15"/>
    <row r="61264" x14ac:dyDescent="0.15"/>
    <row r="61265" x14ac:dyDescent="0.15"/>
    <row r="61266" x14ac:dyDescent="0.15"/>
    <row r="61267" x14ac:dyDescent="0.15"/>
    <row r="61268" x14ac:dyDescent="0.15"/>
    <row r="61269" x14ac:dyDescent="0.15"/>
    <row r="61270" x14ac:dyDescent="0.15"/>
    <row r="61271" x14ac:dyDescent="0.15"/>
    <row r="61272" x14ac:dyDescent="0.15"/>
    <row r="61273" x14ac:dyDescent="0.15"/>
    <row r="61274" x14ac:dyDescent="0.15"/>
    <row r="61275" x14ac:dyDescent="0.15"/>
    <row r="61276" x14ac:dyDescent="0.15"/>
    <row r="61277" x14ac:dyDescent="0.15"/>
    <row r="61278" x14ac:dyDescent="0.15"/>
    <row r="61279" x14ac:dyDescent="0.15"/>
    <row r="61280" x14ac:dyDescent="0.15"/>
    <row r="61281" x14ac:dyDescent="0.15"/>
    <row r="61282" x14ac:dyDescent="0.15"/>
    <row r="61283" x14ac:dyDescent="0.15"/>
    <row r="61284" x14ac:dyDescent="0.15"/>
    <row r="61285" x14ac:dyDescent="0.15"/>
    <row r="61286" x14ac:dyDescent="0.15"/>
    <row r="61287" x14ac:dyDescent="0.15"/>
    <row r="61288" x14ac:dyDescent="0.15"/>
    <row r="61289" x14ac:dyDescent="0.15"/>
    <row r="61290" x14ac:dyDescent="0.15"/>
    <row r="61291" x14ac:dyDescent="0.15"/>
    <row r="61292" x14ac:dyDescent="0.15"/>
    <row r="61293" x14ac:dyDescent="0.15"/>
    <row r="61294" x14ac:dyDescent="0.15"/>
    <row r="61295" x14ac:dyDescent="0.15"/>
    <row r="61296" x14ac:dyDescent="0.15"/>
    <row r="61297" x14ac:dyDescent="0.15"/>
    <row r="61298" x14ac:dyDescent="0.15"/>
    <row r="61299" x14ac:dyDescent="0.15"/>
    <row r="61300" x14ac:dyDescent="0.15"/>
    <row r="61301" x14ac:dyDescent="0.15"/>
    <row r="61302" x14ac:dyDescent="0.15"/>
    <row r="61303" x14ac:dyDescent="0.15"/>
    <row r="61304" x14ac:dyDescent="0.15"/>
    <row r="61305" x14ac:dyDescent="0.15"/>
    <row r="61306" x14ac:dyDescent="0.15"/>
    <row r="61307" x14ac:dyDescent="0.15"/>
    <row r="61308" x14ac:dyDescent="0.15"/>
    <row r="61309" x14ac:dyDescent="0.15"/>
    <row r="61310" x14ac:dyDescent="0.15"/>
    <row r="61311" x14ac:dyDescent="0.15"/>
    <row r="61312" x14ac:dyDescent="0.15"/>
    <row r="61313" x14ac:dyDescent="0.15"/>
    <row r="61314" x14ac:dyDescent="0.15"/>
    <row r="61315" x14ac:dyDescent="0.15"/>
    <row r="61316" x14ac:dyDescent="0.15"/>
    <row r="61317" x14ac:dyDescent="0.15"/>
    <row r="61318" x14ac:dyDescent="0.15"/>
    <row r="61319" x14ac:dyDescent="0.15"/>
    <row r="61320" x14ac:dyDescent="0.15"/>
    <row r="61321" x14ac:dyDescent="0.15"/>
    <row r="61322" x14ac:dyDescent="0.15"/>
    <row r="61323" x14ac:dyDescent="0.15"/>
    <row r="61324" x14ac:dyDescent="0.15"/>
    <row r="61325" x14ac:dyDescent="0.15"/>
    <row r="61326" x14ac:dyDescent="0.15"/>
    <row r="61327" x14ac:dyDescent="0.15"/>
    <row r="61328" x14ac:dyDescent="0.15"/>
    <row r="61329" x14ac:dyDescent="0.15"/>
    <row r="61330" x14ac:dyDescent="0.15"/>
    <row r="61331" x14ac:dyDescent="0.15"/>
    <row r="61332" x14ac:dyDescent="0.15"/>
    <row r="61333" x14ac:dyDescent="0.15"/>
    <row r="61334" x14ac:dyDescent="0.15"/>
    <row r="61335" x14ac:dyDescent="0.15"/>
    <row r="61336" x14ac:dyDescent="0.15"/>
    <row r="61337" x14ac:dyDescent="0.15"/>
    <row r="61338" x14ac:dyDescent="0.15"/>
    <row r="61339" x14ac:dyDescent="0.15"/>
    <row r="61340" x14ac:dyDescent="0.15"/>
    <row r="61341" x14ac:dyDescent="0.15"/>
    <row r="61342" x14ac:dyDescent="0.15"/>
    <row r="61343" x14ac:dyDescent="0.15"/>
    <row r="61344" x14ac:dyDescent="0.15"/>
    <row r="61345" x14ac:dyDescent="0.15"/>
    <row r="61346" x14ac:dyDescent="0.15"/>
    <row r="61347" x14ac:dyDescent="0.15"/>
    <row r="61348" x14ac:dyDescent="0.15"/>
    <row r="61349" x14ac:dyDescent="0.15"/>
    <row r="61350" x14ac:dyDescent="0.15"/>
    <row r="61351" x14ac:dyDescent="0.15"/>
    <row r="61352" x14ac:dyDescent="0.15"/>
    <row r="61353" x14ac:dyDescent="0.15"/>
    <row r="61354" x14ac:dyDescent="0.15"/>
    <row r="61355" x14ac:dyDescent="0.15"/>
    <row r="61356" x14ac:dyDescent="0.15"/>
    <row r="61357" x14ac:dyDescent="0.15"/>
    <row r="61358" x14ac:dyDescent="0.15"/>
    <row r="61359" x14ac:dyDescent="0.15"/>
    <row r="61360" x14ac:dyDescent="0.15"/>
    <row r="61361" x14ac:dyDescent="0.15"/>
    <row r="61362" x14ac:dyDescent="0.15"/>
    <row r="61363" x14ac:dyDescent="0.15"/>
    <row r="61364" x14ac:dyDescent="0.15"/>
    <row r="61365" x14ac:dyDescent="0.15"/>
    <row r="61366" x14ac:dyDescent="0.15"/>
    <row r="61367" x14ac:dyDescent="0.15"/>
    <row r="61368" x14ac:dyDescent="0.15"/>
    <row r="61369" x14ac:dyDescent="0.15"/>
    <row r="61370" x14ac:dyDescent="0.15"/>
    <row r="61371" x14ac:dyDescent="0.15"/>
    <row r="61372" x14ac:dyDescent="0.15"/>
    <row r="61373" x14ac:dyDescent="0.15"/>
    <row r="61374" x14ac:dyDescent="0.15"/>
    <row r="61375" x14ac:dyDescent="0.15"/>
    <row r="61376" x14ac:dyDescent="0.15"/>
    <row r="61377" x14ac:dyDescent="0.15"/>
    <row r="61378" x14ac:dyDescent="0.15"/>
    <row r="61379" x14ac:dyDescent="0.15"/>
    <row r="61380" x14ac:dyDescent="0.15"/>
    <row r="61381" x14ac:dyDescent="0.15"/>
    <row r="61382" x14ac:dyDescent="0.15"/>
    <row r="61383" x14ac:dyDescent="0.15"/>
    <row r="61384" x14ac:dyDescent="0.15"/>
    <row r="61385" x14ac:dyDescent="0.15"/>
    <row r="61386" x14ac:dyDescent="0.15"/>
    <row r="61387" x14ac:dyDescent="0.15"/>
    <row r="61388" x14ac:dyDescent="0.15"/>
    <row r="61389" x14ac:dyDescent="0.15"/>
    <row r="61390" x14ac:dyDescent="0.15"/>
    <row r="61391" x14ac:dyDescent="0.15"/>
    <row r="61392" x14ac:dyDescent="0.15"/>
    <row r="61393" x14ac:dyDescent="0.15"/>
    <row r="61394" x14ac:dyDescent="0.15"/>
    <row r="61395" x14ac:dyDescent="0.15"/>
    <row r="61396" x14ac:dyDescent="0.15"/>
    <row r="61397" x14ac:dyDescent="0.15"/>
    <row r="61398" x14ac:dyDescent="0.15"/>
    <row r="61399" x14ac:dyDescent="0.15"/>
    <row r="61400" x14ac:dyDescent="0.15"/>
    <row r="61401" x14ac:dyDescent="0.15"/>
    <row r="61402" x14ac:dyDescent="0.15"/>
    <row r="61403" x14ac:dyDescent="0.15"/>
    <row r="61404" x14ac:dyDescent="0.15"/>
    <row r="61405" x14ac:dyDescent="0.15"/>
    <row r="61406" x14ac:dyDescent="0.15"/>
    <row r="61407" x14ac:dyDescent="0.15"/>
    <row r="61408" x14ac:dyDescent="0.15"/>
    <row r="61409" x14ac:dyDescent="0.15"/>
    <row r="61410" x14ac:dyDescent="0.15"/>
    <row r="61411" x14ac:dyDescent="0.15"/>
    <row r="61412" x14ac:dyDescent="0.15"/>
    <row r="61413" x14ac:dyDescent="0.15"/>
    <row r="61414" x14ac:dyDescent="0.15"/>
    <row r="61415" x14ac:dyDescent="0.15"/>
    <row r="61416" x14ac:dyDescent="0.15"/>
    <row r="61417" x14ac:dyDescent="0.15"/>
    <row r="61418" x14ac:dyDescent="0.15"/>
    <row r="61419" x14ac:dyDescent="0.15"/>
    <row r="61420" x14ac:dyDescent="0.15"/>
    <row r="61421" x14ac:dyDescent="0.15"/>
    <row r="61422" x14ac:dyDescent="0.15"/>
    <row r="61423" x14ac:dyDescent="0.15"/>
    <row r="61424" x14ac:dyDescent="0.15"/>
    <row r="61425" x14ac:dyDescent="0.15"/>
    <row r="61426" x14ac:dyDescent="0.15"/>
    <row r="61427" x14ac:dyDescent="0.15"/>
    <row r="61428" x14ac:dyDescent="0.15"/>
    <row r="61429" x14ac:dyDescent="0.15"/>
    <row r="61430" x14ac:dyDescent="0.15"/>
    <row r="61431" x14ac:dyDescent="0.15"/>
    <row r="61432" x14ac:dyDescent="0.15"/>
    <row r="61433" x14ac:dyDescent="0.15"/>
    <row r="61434" x14ac:dyDescent="0.15"/>
    <row r="61435" x14ac:dyDescent="0.15"/>
    <row r="61436" x14ac:dyDescent="0.15"/>
    <row r="61437" x14ac:dyDescent="0.15"/>
    <row r="61438" x14ac:dyDescent="0.15"/>
    <row r="61439" x14ac:dyDescent="0.15"/>
    <row r="61440" x14ac:dyDescent="0.15"/>
    <row r="61441" x14ac:dyDescent="0.15"/>
    <row r="61442" x14ac:dyDescent="0.15"/>
    <row r="61443" x14ac:dyDescent="0.15"/>
    <row r="61444" x14ac:dyDescent="0.15"/>
    <row r="61445" x14ac:dyDescent="0.15"/>
    <row r="61446" x14ac:dyDescent="0.15"/>
    <row r="61447" x14ac:dyDescent="0.15"/>
    <row r="61448" x14ac:dyDescent="0.15"/>
    <row r="61449" x14ac:dyDescent="0.15"/>
    <row r="61450" x14ac:dyDescent="0.15"/>
    <row r="61451" x14ac:dyDescent="0.15"/>
    <row r="61452" x14ac:dyDescent="0.15"/>
    <row r="61453" x14ac:dyDescent="0.15"/>
    <row r="61454" x14ac:dyDescent="0.15"/>
    <row r="61455" x14ac:dyDescent="0.15"/>
    <row r="61456" x14ac:dyDescent="0.15"/>
    <row r="61457" x14ac:dyDescent="0.15"/>
    <row r="61458" x14ac:dyDescent="0.15"/>
    <row r="61459" x14ac:dyDescent="0.15"/>
    <row r="61460" x14ac:dyDescent="0.15"/>
    <row r="61461" x14ac:dyDescent="0.15"/>
    <row r="61462" x14ac:dyDescent="0.15"/>
    <row r="61463" x14ac:dyDescent="0.15"/>
    <row r="61464" x14ac:dyDescent="0.15"/>
    <row r="61465" x14ac:dyDescent="0.15"/>
    <row r="61466" x14ac:dyDescent="0.15"/>
    <row r="61467" x14ac:dyDescent="0.15"/>
    <row r="61468" x14ac:dyDescent="0.15"/>
    <row r="61469" x14ac:dyDescent="0.15"/>
    <row r="61470" x14ac:dyDescent="0.15"/>
    <row r="61471" x14ac:dyDescent="0.15"/>
    <row r="61472" x14ac:dyDescent="0.15"/>
    <row r="61473" x14ac:dyDescent="0.15"/>
    <row r="61474" x14ac:dyDescent="0.15"/>
    <row r="61475" x14ac:dyDescent="0.15"/>
    <row r="61476" x14ac:dyDescent="0.15"/>
    <row r="61477" x14ac:dyDescent="0.15"/>
    <row r="61478" x14ac:dyDescent="0.15"/>
    <row r="61479" x14ac:dyDescent="0.15"/>
    <row r="61480" x14ac:dyDescent="0.15"/>
    <row r="61481" x14ac:dyDescent="0.15"/>
    <row r="61482" x14ac:dyDescent="0.15"/>
    <row r="61483" x14ac:dyDescent="0.15"/>
    <row r="61484" x14ac:dyDescent="0.15"/>
    <row r="61485" x14ac:dyDescent="0.15"/>
    <row r="61486" x14ac:dyDescent="0.15"/>
    <row r="61487" x14ac:dyDescent="0.15"/>
    <row r="61488" x14ac:dyDescent="0.15"/>
    <row r="61489" x14ac:dyDescent="0.15"/>
    <row r="61490" x14ac:dyDescent="0.15"/>
    <row r="61491" x14ac:dyDescent="0.15"/>
    <row r="61492" x14ac:dyDescent="0.15"/>
    <row r="61493" x14ac:dyDescent="0.15"/>
    <row r="61494" x14ac:dyDescent="0.15"/>
    <row r="61495" x14ac:dyDescent="0.15"/>
    <row r="61496" x14ac:dyDescent="0.15"/>
    <row r="61497" x14ac:dyDescent="0.15"/>
    <row r="61498" x14ac:dyDescent="0.15"/>
    <row r="61499" x14ac:dyDescent="0.15"/>
    <row r="61500" x14ac:dyDescent="0.15"/>
    <row r="61501" x14ac:dyDescent="0.15"/>
    <row r="61502" x14ac:dyDescent="0.15"/>
    <row r="61503" x14ac:dyDescent="0.15"/>
    <row r="61504" x14ac:dyDescent="0.15"/>
    <row r="61505" x14ac:dyDescent="0.15"/>
    <row r="61506" x14ac:dyDescent="0.15"/>
    <row r="61507" x14ac:dyDescent="0.15"/>
    <row r="61508" x14ac:dyDescent="0.15"/>
    <row r="61509" x14ac:dyDescent="0.15"/>
    <row r="61510" x14ac:dyDescent="0.15"/>
    <row r="61511" x14ac:dyDescent="0.15"/>
    <row r="61512" x14ac:dyDescent="0.15"/>
    <row r="61513" x14ac:dyDescent="0.15"/>
    <row r="61514" x14ac:dyDescent="0.15"/>
    <row r="61515" x14ac:dyDescent="0.15"/>
    <row r="61516" x14ac:dyDescent="0.15"/>
    <row r="61517" x14ac:dyDescent="0.15"/>
    <row r="61518" x14ac:dyDescent="0.15"/>
    <row r="61519" x14ac:dyDescent="0.15"/>
    <row r="61520" x14ac:dyDescent="0.15"/>
    <row r="61521" x14ac:dyDescent="0.15"/>
    <row r="61522" x14ac:dyDescent="0.15"/>
    <row r="61523" x14ac:dyDescent="0.15"/>
    <row r="61524" x14ac:dyDescent="0.15"/>
    <row r="61525" x14ac:dyDescent="0.15"/>
    <row r="61526" x14ac:dyDescent="0.15"/>
    <row r="61527" x14ac:dyDescent="0.15"/>
    <row r="61528" x14ac:dyDescent="0.15"/>
    <row r="61529" x14ac:dyDescent="0.15"/>
    <row r="61530" x14ac:dyDescent="0.15"/>
    <row r="61531" x14ac:dyDescent="0.15"/>
    <row r="61532" x14ac:dyDescent="0.15"/>
    <row r="61533" x14ac:dyDescent="0.15"/>
    <row r="61534" x14ac:dyDescent="0.15"/>
    <row r="61535" x14ac:dyDescent="0.15"/>
    <row r="61536" x14ac:dyDescent="0.15"/>
    <row r="61537" x14ac:dyDescent="0.15"/>
    <row r="61538" x14ac:dyDescent="0.15"/>
    <row r="61539" x14ac:dyDescent="0.15"/>
    <row r="61540" x14ac:dyDescent="0.15"/>
    <row r="61541" x14ac:dyDescent="0.15"/>
    <row r="61542" x14ac:dyDescent="0.15"/>
    <row r="61543" x14ac:dyDescent="0.15"/>
    <row r="61544" x14ac:dyDescent="0.15"/>
    <row r="61545" x14ac:dyDescent="0.15"/>
    <row r="61546" x14ac:dyDescent="0.15"/>
    <row r="61547" x14ac:dyDescent="0.15"/>
    <row r="61548" x14ac:dyDescent="0.15"/>
    <row r="61549" x14ac:dyDescent="0.15"/>
    <row r="61550" x14ac:dyDescent="0.15"/>
    <row r="61551" x14ac:dyDescent="0.15"/>
    <row r="61552" x14ac:dyDescent="0.15"/>
    <row r="61553" x14ac:dyDescent="0.15"/>
    <row r="61554" x14ac:dyDescent="0.15"/>
    <row r="61555" x14ac:dyDescent="0.15"/>
    <row r="61556" x14ac:dyDescent="0.15"/>
    <row r="61557" x14ac:dyDescent="0.15"/>
    <row r="61558" x14ac:dyDescent="0.15"/>
    <row r="61559" x14ac:dyDescent="0.15"/>
    <row r="61560" x14ac:dyDescent="0.15"/>
    <row r="61561" x14ac:dyDescent="0.15"/>
    <row r="61562" x14ac:dyDescent="0.15"/>
    <row r="61563" x14ac:dyDescent="0.15"/>
    <row r="61564" x14ac:dyDescent="0.15"/>
    <row r="61565" x14ac:dyDescent="0.15"/>
    <row r="61566" x14ac:dyDescent="0.15"/>
    <row r="61567" x14ac:dyDescent="0.15"/>
    <row r="61568" x14ac:dyDescent="0.15"/>
    <row r="61569" x14ac:dyDescent="0.15"/>
    <row r="61570" x14ac:dyDescent="0.15"/>
    <row r="61571" x14ac:dyDescent="0.15"/>
    <row r="61572" x14ac:dyDescent="0.15"/>
    <row r="61573" x14ac:dyDescent="0.15"/>
    <row r="61574" x14ac:dyDescent="0.15"/>
    <row r="61575" x14ac:dyDescent="0.15"/>
    <row r="61576" x14ac:dyDescent="0.15"/>
    <row r="61577" x14ac:dyDescent="0.15"/>
    <row r="61578" x14ac:dyDescent="0.15"/>
    <row r="61579" x14ac:dyDescent="0.15"/>
    <row r="61580" x14ac:dyDescent="0.15"/>
    <row r="61581" x14ac:dyDescent="0.15"/>
    <row r="61582" x14ac:dyDescent="0.15"/>
    <row r="61583" x14ac:dyDescent="0.15"/>
    <row r="61584" x14ac:dyDescent="0.15"/>
    <row r="61585" x14ac:dyDescent="0.15"/>
    <row r="61586" x14ac:dyDescent="0.15"/>
    <row r="61587" x14ac:dyDescent="0.15"/>
    <row r="61588" x14ac:dyDescent="0.15"/>
    <row r="61589" x14ac:dyDescent="0.15"/>
    <row r="61590" x14ac:dyDescent="0.15"/>
    <row r="61591" x14ac:dyDescent="0.15"/>
    <row r="61592" x14ac:dyDescent="0.15"/>
    <row r="61593" x14ac:dyDescent="0.15"/>
    <row r="61594" x14ac:dyDescent="0.15"/>
    <row r="61595" x14ac:dyDescent="0.15"/>
    <row r="61596" x14ac:dyDescent="0.15"/>
    <row r="61597" x14ac:dyDescent="0.15"/>
    <row r="61598" x14ac:dyDescent="0.15"/>
    <row r="61599" x14ac:dyDescent="0.15"/>
    <row r="61600" x14ac:dyDescent="0.15"/>
    <row r="61601" x14ac:dyDescent="0.15"/>
    <row r="61602" x14ac:dyDescent="0.15"/>
    <row r="61603" x14ac:dyDescent="0.15"/>
    <row r="61604" x14ac:dyDescent="0.15"/>
    <row r="61605" x14ac:dyDescent="0.15"/>
    <row r="61606" x14ac:dyDescent="0.15"/>
    <row r="61607" x14ac:dyDescent="0.15"/>
    <row r="61608" x14ac:dyDescent="0.15"/>
    <row r="61609" x14ac:dyDescent="0.15"/>
    <row r="61610" x14ac:dyDescent="0.15"/>
    <row r="61611" x14ac:dyDescent="0.15"/>
    <row r="61612" x14ac:dyDescent="0.15"/>
    <row r="61613" x14ac:dyDescent="0.15"/>
    <row r="61614" x14ac:dyDescent="0.15"/>
    <row r="61615" x14ac:dyDescent="0.15"/>
    <row r="61616" x14ac:dyDescent="0.15"/>
    <row r="61617" x14ac:dyDescent="0.15"/>
    <row r="61618" x14ac:dyDescent="0.15"/>
    <row r="61619" x14ac:dyDescent="0.15"/>
    <row r="61620" x14ac:dyDescent="0.15"/>
    <row r="61621" x14ac:dyDescent="0.15"/>
    <row r="61622" x14ac:dyDescent="0.15"/>
    <row r="61623" x14ac:dyDescent="0.15"/>
    <row r="61624" x14ac:dyDescent="0.15"/>
    <row r="61625" x14ac:dyDescent="0.15"/>
    <row r="61626" x14ac:dyDescent="0.15"/>
    <row r="61627" x14ac:dyDescent="0.15"/>
    <row r="61628" x14ac:dyDescent="0.15"/>
    <row r="61629" x14ac:dyDescent="0.15"/>
    <row r="61630" x14ac:dyDescent="0.15"/>
    <row r="61631" x14ac:dyDescent="0.15"/>
    <row r="61632" x14ac:dyDescent="0.15"/>
    <row r="61633" x14ac:dyDescent="0.15"/>
    <row r="61634" x14ac:dyDescent="0.15"/>
    <row r="61635" x14ac:dyDescent="0.15"/>
    <row r="61636" x14ac:dyDescent="0.15"/>
    <row r="61637" x14ac:dyDescent="0.15"/>
    <row r="61638" x14ac:dyDescent="0.15"/>
    <row r="61639" x14ac:dyDescent="0.15"/>
    <row r="61640" x14ac:dyDescent="0.15"/>
    <row r="61641" x14ac:dyDescent="0.15"/>
    <row r="61642" x14ac:dyDescent="0.15"/>
    <row r="61643" x14ac:dyDescent="0.15"/>
    <row r="61644" x14ac:dyDescent="0.15"/>
    <row r="61645" x14ac:dyDescent="0.15"/>
    <row r="61646" x14ac:dyDescent="0.15"/>
    <row r="61647" x14ac:dyDescent="0.15"/>
    <row r="61648" x14ac:dyDescent="0.15"/>
    <row r="61649" x14ac:dyDescent="0.15"/>
    <row r="61650" x14ac:dyDescent="0.15"/>
    <row r="61651" x14ac:dyDescent="0.15"/>
    <row r="61652" x14ac:dyDescent="0.15"/>
    <row r="61653" x14ac:dyDescent="0.15"/>
    <row r="61654" x14ac:dyDescent="0.15"/>
    <row r="61655" x14ac:dyDescent="0.15"/>
    <row r="61656" x14ac:dyDescent="0.15"/>
    <row r="61657" x14ac:dyDescent="0.15"/>
    <row r="61658" x14ac:dyDescent="0.15"/>
    <row r="61659" x14ac:dyDescent="0.15"/>
    <row r="61660" x14ac:dyDescent="0.15"/>
    <row r="61661" x14ac:dyDescent="0.15"/>
    <row r="61662" x14ac:dyDescent="0.15"/>
    <row r="61663" x14ac:dyDescent="0.15"/>
    <row r="61664" x14ac:dyDescent="0.15"/>
    <row r="61665" x14ac:dyDescent="0.15"/>
    <row r="61666" x14ac:dyDescent="0.15"/>
    <row r="61667" x14ac:dyDescent="0.15"/>
    <row r="61668" x14ac:dyDescent="0.15"/>
    <row r="61669" x14ac:dyDescent="0.15"/>
    <row r="61670" x14ac:dyDescent="0.15"/>
    <row r="61671" x14ac:dyDescent="0.15"/>
    <row r="61672" x14ac:dyDescent="0.15"/>
    <row r="61673" x14ac:dyDescent="0.15"/>
    <row r="61674" x14ac:dyDescent="0.15"/>
    <row r="61675" x14ac:dyDescent="0.15"/>
    <row r="61676" x14ac:dyDescent="0.15"/>
    <row r="61677" x14ac:dyDescent="0.15"/>
    <row r="61678" x14ac:dyDescent="0.15"/>
    <row r="61679" x14ac:dyDescent="0.15"/>
    <row r="61680" x14ac:dyDescent="0.15"/>
    <row r="61681" x14ac:dyDescent="0.15"/>
    <row r="61682" x14ac:dyDescent="0.15"/>
    <row r="61683" x14ac:dyDescent="0.15"/>
    <row r="61684" x14ac:dyDescent="0.15"/>
    <row r="61685" x14ac:dyDescent="0.15"/>
    <row r="61686" x14ac:dyDescent="0.15"/>
    <row r="61687" x14ac:dyDescent="0.15"/>
    <row r="61688" x14ac:dyDescent="0.15"/>
    <row r="61689" x14ac:dyDescent="0.15"/>
    <row r="61690" x14ac:dyDescent="0.15"/>
    <row r="61691" x14ac:dyDescent="0.15"/>
    <row r="61692" x14ac:dyDescent="0.15"/>
    <row r="61693" x14ac:dyDescent="0.15"/>
    <row r="61694" x14ac:dyDescent="0.15"/>
    <row r="61695" x14ac:dyDescent="0.15"/>
    <row r="61696" x14ac:dyDescent="0.15"/>
    <row r="61697" x14ac:dyDescent="0.15"/>
    <row r="61698" x14ac:dyDescent="0.15"/>
    <row r="61699" x14ac:dyDescent="0.15"/>
    <row r="61700" x14ac:dyDescent="0.15"/>
    <row r="61701" x14ac:dyDescent="0.15"/>
    <row r="61702" x14ac:dyDescent="0.15"/>
    <row r="61703" x14ac:dyDescent="0.15"/>
    <row r="61704" x14ac:dyDescent="0.15"/>
    <row r="61705" x14ac:dyDescent="0.15"/>
    <row r="61706" x14ac:dyDescent="0.15"/>
    <row r="61707" x14ac:dyDescent="0.15"/>
    <row r="61708" x14ac:dyDescent="0.15"/>
    <row r="61709" x14ac:dyDescent="0.15"/>
    <row r="61710" x14ac:dyDescent="0.15"/>
    <row r="61711" x14ac:dyDescent="0.15"/>
    <row r="61712" x14ac:dyDescent="0.15"/>
    <row r="61713" x14ac:dyDescent="0.15"/>
    <row r="61714" x14ac:dyDescent="0.15"/>
    <row r="61715" x14ac:dyDescent="0.15"/>
    <row r="61716" x14ac:dyDescent="0.15"/>
    <row r="61717" x14ac:dyDescent="0.15"/>
    <row r="61718" x14ac:dyDescent="0.15"/>
    <row r="61719" x14ac:dyDescent="0.15"/>
    <row r="61720" x14ac:dyDescent="0.15"/>
    <row r="61721" x14ac:dyDescent="0.15"/>
    <row r="61722" x14ac:dyDescent="0.15"/>
    <row r="61723" x14ac:dyDescent="0.15"/>
    <row r="61724" x14ac:dyDescent="0.15"/>
    <row r="61725" x14ac:dyDescent="0.15"/>
    <row r="61726" x14ac:dyDescent="0.15"/>
    <row r="61727" x14ac:dyDescent="0.15"/>
    <row r="61728" x14ac:dyDescent="0.15"/>
    <row r="61729" x14ac:dyDescent="0.15"/>
    <row r="61730" x14ac:dyDescent="0.15"/>
    <row r="61731" x14ac:dyDescent="0.15"/>
    <row r="61732" x14ac:dyDescent="0.15"/>
    <row r="61733" x14ac:dyDescent="0.15"/>
    <row r="61734" x14ac:dyDescent="0.15"/>
    <row r="61735" x14ac:dyDescent="0.15"/>
    <row r="61736" x14ac:dyDescent="0.15"/>
    <row r="61737" x14ac:dyDescent="0.15"/>
    <row r="61738" x14ac:dyDescent="0.15"/>
    <row r="61739" x14ac:dyDescent="0.15"/>
    <row r="61740" x14ac:dyDescent="0.15"/>
    <row r="61741" x14ac:dyDescent="0.15"/>
    <row r="61742" x14ac:dyDescent="0.15"/>
    <row r="61743" x14ac:dyDescent="0.15"/>
    <row r="61744" x14ac:dyDescent="0.15"/>
    <row r="61745" x14ac:dyDescent="0.15"/>
    <row r="61746" x14ac:dyDescent="0.15"/>
    <row r="61747" x14ac:dyDescent="0.15"/>
    <row r="61748" x14ac:dyDescent="0.15"/>
    <row r="61749" x14ac:dyDescent="0.15"/>
    <row r="61750" x14ac:dyDescent="0.15"/>
    <row r="61751" x14ac:dyDescent="0.15"/>
    <row r="61752" x14ac:dyDescent="0.15"/>
    <row r="61753" x14ac:dyDescent="0.15"/>
    <row r="61754" x14ac:dyDescent="0.15"/>
    <row r="61755" x14ac:dyDescent="0.15"/>
    <row r="61756" x14ac:dyDescent="0.15"/>
    <row r="61757" x14ac:dyDescent="0.15"/>
    <row r="61758" x14ac:dyDescent="0.15"/>
    <row r="61759" x14ac:dyDescent="0.15"/>
    <row r="61760" x14ac:dyDescent="0.15"/>
    <row r="61761" x14ac:dyDescent="0.15"/>
    <row r="61762" x14ac:dyDescent="0.15"/>
    <row r="61763" x14ac:dyDescent="0.15"/>
    <row r="61764" x14ac:dyDescent="0.15"/>
    <row r="61765" x14ac:dyDescent="0.15"/>
    <row r="61766" x14ac:dyDescent="0.15"/>
    <row r="61767" x14ac:dyDescent="0.15"/>
    <row r="61768" x14ac:dyDescent="0.15"/>
    <row r="61769" x14ac:dyDescent="0.15"/>
    <row r="61770" x14ac:dyDescent="0.15"/>
    <row r="61771" x14ac:dyDescent="0.15"/>
    <row r="61772" x14ac:dyDescent="0.15"/>
    <row r="61773" x14ac:dyDescent="0.15"/>
    <row r="61774" x14ac:dyDescent="0.15"/>
    <row r="61775" x14ac:dyDescent="0.15"/>
    <row r="61776" x14ac:dyDescent="0.15"/>
    <row r="61777" x14ac:dyDescent="0.15"/>
    <row r="61778" x14ac:dyDescent="0.15"/>
    <row r="61779" x14ac:dyDescent="0.15"/>
    <row r="61780" x14ac:dyDescent="0.15"/>
    <row r="61781" x14ac:dyDescent="0.15"/>
    <row r="61782" x14ac:dyDescent="0.15"/>
    <row r="61783" x14ac:dyDescent="0.15"/>
    <row r="61784" x14ac:dyDescent="0.15"/>
    <row r="61785" x14ac:dyDescent="0.15"/>
    <row r="61786" x14ac:dyDescent="0.15"/>
    <row r="61787" x14ac:dyDescent="0.15"/>
    <row r="61788" x14ac:dyDescent="0.15"/>
    <row r="61789" x14ac:dyDescent="0.15"/>
    <row r="61790" x14ac:dyDescent="0.15"/>
    <row r="61791" x14ac:dyDescent="0.15"/>
    <row r="61792" x14ac:dyDescent="0.15"/>
    <row r="61793" x14ac:dyDescent="0.15"/>
    <row r="61794" x14ac:dyDescent="0.15"/>
    <row r="61795" x14ac:dyDescent="0.15"/>
    <row r="61796" x14ac:dyDescent="0.15"/>
    <row r="61797" x14ac:dyDescent="0.15"/>
    <row r="61798" x14ac:dyDescent="0.15"/>
    <row r="61799" x14ac:dyDescent="0.15"/>
    <row r="61800" x14ac:dyDescent="0.15"/>
    <row r="61801" x14ac:dyDescent="0.15"/>
    <row r="61802" x14ac:dyDescent="0.15"/>
    <row r="61803" x14ac:dyDescent="0.15"/>
    <row r="61804" x14ac:dyDescent="0.15"/>
    <row r="61805" x14ac:dyDescent="0.15"/>
    <row r="61806" x14ac:dyDescent="0.15"/>
    <row r="61807" x14ac:dyDescent="0.15"/>
    <row r="61808" x14ac:dyDescent="0.15"/>
    <row r="61809" x14ac:dyDescent="0.15"/>
    <row r="61810" x14ac:dyDescent="0.15"/>
    <row r="61811" x14ac:dyDescent="0.15"/>
    <row r="61812" x14ac:dyDescent="0.15"/>
    <row r="61813" x14ac:dyDescent="0.15"/>
    <row r="61814" x14ac:dyDescent="0.15"/>
    <row r="61815" x14ac:dyDescent="0.15"/>
    <row r="61816" x14ac:dyDescent="0.15"/>
    <row r="61817" x14ac:dyDescent="0.15"/>
    <row r="61818" x14ac:dyDescent="0.15"/>
    <row r="61819" x14ac:dyDescent="0.15"/>
    <row r="61820" x14ac:dyDescent="0.15"/>
    <row r="61821" x14ac:dyDescent="0.15"/>
    <row r="61822" x14ac:dyDescent="0.15"/>
    <row r="61823" x14ac:dyDescent="0.15"/>
    <row r="61824" x14ac:dyDescent="0.15"/>
    <row r="61825" x14ac:dyDescent="0.15"/>
    <row r="61826" x14ac:dyDescent="0.15"/>
    <row r="61827" x14ac:dyDescent="0.15"/>
    <row r="61828" x14ac:dyDescent="0.15"/>
    <row r="61829" x14ac:dyDescent="0.15"/>
    <row r="61830" x14ac:dyDescent="0.15"/>
    <row r="61831" x14ac:dyDescent="0.15"/>
    <row r="61832" x14ac:dyDescent="0.15"/>
    <row r="61833" x14ac:dyDescent="0.15"/>
    <row r="61834" x14ac:dyDescent="0.15"/>
    <row r="61835" x14ac:dyDescent="0.15"/>
    <row r="61836" x14ac:dyDescent="0.15"/>
    <row r="61837" x14ac:dyDescent="0.15"/>
    <row r="61838" x14ac:dyDescent="0.15"/>
    <row r="61839" x14ac:dyDescent="0.15"/>
    <row r="61840" x14ac:dyDescent="0.15"/>
    <row r="61841" x14ac:dyDescent="0.15"/>
    <row r="61842" x14ac:dyDescent="0.15"/>
    <row r="61843" x14ac:dyDescent="0.15"/>
    <row r="61844" x14ac:dyDescent="0.15"/>
    <row r="61845" x14ac:dyDescent="0.15"/>
    <row r="61846" x14ac:dyDescent="0.15"/>
    <row r="61847" x14ac:dyDescent="0.15"/>
    <row r="61848" x14ac:dyDescent="0.15"/>
    <row r="61849" x14ac:dyDescent="0.15"/>
    <row r="61850" x14ac:dyDescent="0.15"/>
    <row r="61851" x14ac:dyDescent="0.15"/>
    <row r="61852" x14ac:dyDescent="0.15"/>
    <row r="61853" x14ac:dyDescent="0.15"/>
    <row r="61854" x14ac:dyDescent="0.15"/>
    <row r="61855" x14ac:dyDescent="0.15"/>
    <row r="61856" x14ac:dyDescent="0.15"/>
    <row r="61857" x14ac:dyDescent="0.15"/>
    <row r="61858" x14ac:dyDescent="0.15"/>
    <row r="61859" x14ac:dyDescent="0.15"/>
    <row r="61860" x14ac:dyDescent="0.15"/>
    <row r="61861" x14ac:dyDescent="0.15"/>
    <row r="61862" x14ac:dyDescent="0.15"/>
    <row r="61863" x14ac:dyDescent="0.15"/>
    <row r="61864" x14ac:dyDescent="0.15"/>
    <row r="61865" x14ac:dyDescent="0.15"/>
    <row r="61866" x14ac:dyDescent="0.15"/>
    <row r="61867" x14ac:dyDescent="0.15"/>
    <row r="61868" x14ac:dyDescent="0.15"/>
    <row r="61869" x14ac:dyDescent="0.15"/>
    <row r="61870" x14ac:dyDescent="0.15"/>
    <row r="61871" x14ac:dyDescent="0.15"/>
    <row r="61872" x14ac:dyDescent="0.15"/>
    <row r="61873" x14ac:dyDescent="0.15"/>
    <row r="61874" x14ac:dyDescent="0.15"/>
    <row r="61875" x14ac:dyDescent="0.15"/>
    <row r="61876" x14ac:dyDescent="0.15"/>
    <row r="61877" x14ac:dyDescent="0.15"/>
    <row r="61878" x14ac:dyDescent="0.15"/>
    <row r="61879" x14ac:dyDescent="0.15"/>
    <row r="61880" x14ac:dyDescent="0.15"/>
    <row r="61881" x14ac:dyDescent="0.15"/>
    <row r="61882" x14ac:dyDescent="0.15"/>
    <row r="61883" x14ac:dyDescent="0.15"/>
    <row r="61884" x14ac:dyDescent="0.15"/>
    <row r="61885" x14ac:dyDescent="0.15"/>
    <row r="61886" x14ac:dyDescent="0.15"/>
    <row r="61887" x14ac:dyDescent="0.15"/>
    <row r="61888" x14ac:dyDescent="0.15"/>
    <row r="61889" x14ac:dyDescent="0.15"/>
    <row r="61890" x14ac:dyDescent="0.15"/>
    <row r="61891" x14ac:dyDescent="0.15"/>
    <row r="61892" x14ac:dyDescent="0.15"/>
    <row r="61893" x14ac:dyDescent="0.15"/>
    <row r="61894" x14ac:dyDescent="0.15"/>
    <row r="61895" x14ac:dyDescent="0.15"/>
    <row r="61896" x14ac:dyDescent="0.15"/>
    <row r="61897" x14ac:dyDescent="0.15"/>
    <row r="61898" x14ac:dyDescent="0.15"/>
    <row r="61899" x14ac:dyDescent="0.15"/>
    <row r="61900" x14ac:dyDescent="0.15"/>
    <row r="61901" x14ac:dyDescent="0.15"/>
    <row r="61902" x14ac:dyDescent="0.15"/>
    <row r="61903" x14ac:dyDescent="0.15"/>
    <row r="61904" x14ac:dyDescent="0.15"/>
    <row r="61905" x14ac:dyDescent="0.15"/>
    <row r="61906" x14ac:dyDescent="0.15"/>
    <row r="61907" x14ac:dyDescent="0.15"/>
    <row r="61908" x14ac:dyDescent="0.15"/>
    <row r="61909" x14ac:dyDescent="0.15"/>
    <row r="61910" x14ac:dyDescent="0.15"/>
    <row r="61911" x14ac:dyDescent="0.15"/>
    <row r="61912" x14ac:dyDescent="0.15"/>
    <row r="61913" x14ac:dyDescent="0.15"/>
    <row r="61914" x14ac:dyDescent="0.15"/>
    <row r="61915" x14ac:dyDescent="0.15"/>
    <row r="61916" x14ac:dyDescent="0.15"/>
    <row r="61917" x14ac:dyDescent="0.15"/>
    <row r="61918" x14ac:dyDescent="0.15"/>
    <row r="61919" x14ac:dyDescent="0.15"/>
    <row r="61920" x14ac:dyDescent="0.15"/>
    <row r="61921" x14ac:dyDescent="0.15"/>
    <row r="61922" x14ac:dyDescent="0.15"/>
    <row r="61923" x14ac:dyDescent="0.15"/>
    <row r="61924" x14ac:dyDescent="0.15"/>
    <row r="61925" x14ac:dyDescent="0.15"/>
    <row r="61926" x14ac:dyDescent="0.15"/>
    <row r="61927" x14ac:dyDescent="0.15"/>
    <row r="61928" x14ac:dyDescent="0.15"/>
    <row r="61929" x14ac:dyDescent="0.15"/>
    <row r="61930" x14ac:dyDescent="0.15"/>
    <row r="61931" x14ac:dyDescent="0.15"/>
    <row r="61932" x14ac:dyDescent="0.15"/>
    <row r="61933" x14ac:dyDescent="0.15"/>
    <row r="61934" x14ac:dyDescent="0.15"/>
    <row r="61935" x14ac:dyDescent="0.15"/>
    <row r="61936" x14ac:dyDescent="0.15"/>
    <row r="61937" x14ac:dyDescent="0.15"/>
    <row r="61938" x14ac:dyDescent="0.15"/>
    <row r="61939" x14ac:dyDescent="0.15"/>
    <row r="61940" x14ac:dyDescent="0.15"/>
    <row r="61941" x14ac:dyDescent="0.15"/>
    <row r="61942" x14ac:dyDescent="0.15"/>
    <row r="61943" x14ac:dyDescent="0.15"/>
    <row r="61944" x14ac:dyDescent="0.15"/>
    <row r="61945" x14ac:dyDescent="0.15"/>
    <row r="61946" x14ac:dyDescent="0.15"/>
    <row r="61947" x14ac:dyDescent="0.15"/>
    <row r="61948" x14ac:dyDescent="0.15"/>
    <row r="61949" x14ac:dyDescent="0.15"/>
    <row r="61950" x14ac:dyDescent="0.15"/>
    <row r="61951" x14ac:dyDescent="0.15"/>
    <row r="61952" x14ac:dyDescent="0.15"/>
    <row r="61953" x14ac:dyDescent="0.15"/>
    <row r="61954" x14ac:dyDescent="0.15"/>
    <row r="61955" x14ac:dyDescent="0.15"/>
    <row r="61956" x14ac:dyDescent="0.15"/>
    <row r="61957" x14ac:dyDescent="0.15"/>
    <row r="61958" x14ac:dyDescent="0.15"/>
    <row r="61959" x14ac:dyDescent="0.15"/>
    <row r="61960" x14ac:dyDescent="0.15"/>
    <row r="61961" x14ac:dyDescent="0.15"/>
    <row r="61962" x14ac:dyDescent="0.15"/>
    <row r="61963" x14ac:dyDescent="0.15"/>
    <row r="61964" x14ac:dyDescent="0.15"/>
    <row r="61965" x14ac:dyDescent="0.15"/>
    <row r="61966" x14ac:dyDescent="0.15"/>
    <row r="61967" x14ac:dyDescent="0.15"/>
    <row r="61968" x14ac:dyDescent="0.15"/>
    <row r="61969" x14ac:dyDescent="0.15"/>
    <row r="61970" x14ac:dyDescent="0.15"/>
    <row r="61971" x14ac:dyDescent="0.15"/>
    <row r="61972" x14ac:dyDescent="0.15"/>
    <row r="61973" x14ac:dyDescent="0.15"/>
    <row r="61974" x14ac:dyDescent="0.15"/>
    <row r="61975" x14ac:dyDescent="0.15"/>
    <row r="61976" x14ac:dyDescent="0.15"/>
    <row r="61977" x14ac:dyDescent="0.15"/>
    <row r="61978" x14ac:dyDescent="0.15"/>
    <row r="61979" x14ac:dyDescent="0.15"/>
    <row r="61980" x14ac:dyDescent="0.15"/>
    <row r="61981" x14ac:dyDescent="0.15"/>
    <row r="61982" x14ac:dyDescent="0.15"/>
    <row r="61983" x14ac:dyDescent="0.15"/>
    <row r="61984" x14ac:dyDescent="0.15"/>
    <row r="61985" x14ac:dyDescent="0.15"/>
    <row r="61986" x14ac:dyDescent="0.15"/>
    <row r="61987" x14ac:dyDescent="0.15"/>
    <row r="61988" x14ac:dyDescent="0.15"/>
    <row r="61989" x14ac:dyDescent="0.15"/>
    <row r="61990" x14ac:dyDescent="0.15"/>
    <row r="61991" x14ac:dyDescent="0.15"/>
    <row r="61992" x14ac:dyDescent="0.15"/>
    <row r="61993" x14ac:dyDescent="0.15"/>
    <row r="61994" x14ac:dyDescent="0.15"/>
    <row r="61995" x14ac:dyDescent="0.15"/>
    <row r="61996" x14ac:dyDescent="0.15"/>
    <row r="61997" x14ac:dyDescent="0.15"/>
    <row r="61998" x14ac:dyDescent="0.15"/>
    <row r="61999" x14ac:dyDescent="0.15"/>
    <row r="62000" x14ac:dyDescent="0.15"/>
    <row r="62001" x14ac:dyDescent="0.15"/>
    <row r="62002" x14ac:dyDescent="0.15"/>
    <row r="62003" x14ac:dyDescent="0.15"/>
    <row r="62004" x14ac:dyDescent="0.15"/>
    <row r="62005" x14ac:dyDescent="0.15"/>
    <row r="62006" x14ac:dyDescent="0.15"/>
    <row r="62007" x14ac:dyDescent="0.15"/>
    <row r="62008" x14ac:dyDescent="0.15"/>
    <row r="62009" x14ac:dyDescent="0.15"/>
    <row r="62010" x14ac:dyDescent="0.15"/>
    <row r="62011" x14ac:dyDescent="0.15"/>
    <row r="62012" x14ac:dyDescent="0.15"/>
    <row r="62013" x14ac:dyDescent="0.15"/>
    <row r="62014" x14ac:dyDescent="0.15"/>
    <row r="62015" x14ac:dyDescent="0.15"/>
    <row r="62016" x14ac:dyDescent="0.15"/>
    <row r="62017" x14ac:dyDescent="0.15"/>
    <row r="62018" x14ac:dyDescent="0.15"/>
    <row r="62019" x14ac:dyDescent="0.15"/>
    <row r="62020" x14ac:dyDescent="0.15"/>
    <row r="62021" x14ac:dyDescent="0.15"/>
    <row r="62022" x14ac:dyDescent="0.15"/>
    <row r="62023" x14ac:dyDescent="0.15"/>
    <row r="62024" x14ac:dyDescent="0.15"/>
    <row r="62025" x14ac:dyDescent="0.15"/>
    <row r="62026" x14ac:dyDescent="0.15"/>
    <row r="62027" x14ac:dyDescent="0.15"/>
    <row r="62028" x14ac:dyDescent="0.15"/>
    <row r="62029" x14ac:dyDescent="0.15"/>
    <row r="62030" x14ac:dyDescent="0.15"/>
    <row r="62031" x14ac:dyDescent="0.15"/>
    <row r="62032" x14ac:dyDescent="0.15"/>
    <row r="62033" x14ac:dyDescent="0.15"/>
    <row r="62034" x14ac:dyDescent="0.15"/>
    <row r="62035" x14ac:dyDescent="0.15"/>
    <row r="62036" x14ac:dyDescent="0.15"/>
    <row r="62037" x14ac:dyDescent="0.15"/>
    <row r="62038" x14ac:dyDescent="0.15"/>
    <row r="62039" x14ac:dyDescent="0.15"/>
    <row r="62040" x14ac:dyDescent="0.15"/>
    <row r="62041" x14ac:dyDescent="0.15"/>
    <row r="62042" x14ac:dyDescent="0.15"/>
    <row r="62043" x14ac:dyDescent="0.15"/>
    <row r="62044" x14ac:dyDescent="0.15"/>
    <row r="62045" x14ac:dyDescent="0.15"/>
    <row r="62046" x14ac:dyDescent="0.15"/>
    <row r="62047" x14ac:dyDescent="0.15"/>
    <row r="62048" x14ac:dyDescent="0.15"/>
    <row r="62049" x14ac:dyDescent="0.15"/>
    <row r="62050" x14ac:dyDescent="0.15"/>
    <row r="62051" x14ac:dyDescent="0.15"/>
    <row r="62052" x14ac:dyDescent="0.15"/>
    <row r="62053" x14ac:dyDescent="0.15"/>
    <row r="62054" x14ac:dyDescent="0.15"/>
    <row r="62055" x14ac:dyDescent="0.15"/>
    <row r="62056" x14ac:dyDescent="0.15"/>
    <row r="62057" x14ac:dyDescent="0.15"/>
    <row r="62058" x14ac:dyDescent="0.15"/>
    <row r="62059" x14ac:dyDescent="0.15"/>
    <row r="62060" x14ac:dyDescent="0.15"/>
    <row r="62061" x14ac:dyDescent="0.15"/>
    <row r="62062" x14ac:dyDescent="0.15"/>
    <row r="62063" x14ac:dyDescent="0.15"/>
    <row r="62064" x14ac:dyDescent="0.15"/>
    <row r="62065" x14ac:dyDescent="0.15"/>
    <row r="62066" x14ac:dyDescent="0.15"/>
    <row r="62067" x14ac:dyDescent="0.15"/>
    <row r="62068" x14ac:dyDescent="0.15"/>
    <row r="62069" x14ac:dyDescent="0.15"/>
    <row r="62070" x14ac:dyDescent="0.15"/>
    <row r="62071" x14ac:dyDescent="0.15"/>
    <row r="62072" x14ac:dyDescent="0.15"/>
    <row r="62073" x14ac:dyDescent="0.15"/>
    <row r="62074" x14ac:dyDescent="0.15"/>
    <row r="62075" x14ac:dyDescent="0.15"/>
    <row r="62076" x14ac:dyDescent="0.15"/>
    <row r="62077" x14ac:dyDescent="0.15"/>
    <row r="62078" x14ac:dyDescent="0.15"/>
    <row r="62079" x14ac:dyDescent="0.15"/>
    <row r="62080" x14ac:dyDescent="0.15"/>
    <row r="62081" x14ac:dyDescent="0.15"/>
    <row r="62082" x14ac:dyDescent="0.15"/>
    <row r="62083" x14ac:dyDescent="0.15"/>
    <row r="62084" x14ac:dyDescent="0.15"/>
    <row r="62085" x14ac:dyDescent="0.15"/>
    <row r="62086" x14ac:dyDescent="0.15"/>
    <row r="62087" x14ac:dyDescent="0.15"/>
    <row r="62088" x14ac:dyDescent="0.15"/>
    <row r="62089" x14ac:dyDescent="0.15"/>
    <row r="62090" x14ac:dyDescent="0.15"/>
    <row r="62091" x14ac:dyDescent="0.15"/>
    <row r="62092" x14ac:dyDescent="0.15"/>
    <row r="62093" x14ac:dyDescent="0.15"/>
    <row r="62094" x14ac:dyDescent="0.15"/>
    <row r="62095" x14ac:dyDescent="0.15"/>
    <row r="62096" x14ac:dyDescent="0.15"/>
    <row r="62097" x14ac:dyDescent="0.15"/>
    <row r="62098" x14ac:dyDescent="0.15"/>
    <row r="62099" x14ac:dyDescent="0.15"/>
    <row r="62100" x14ac:dyDescent="0.15"/>
    <row r="62101" x14ac:dyDescent="0.15"/>
    <row r="62102" x14ac:dyDescent="0.15"/>
    <row r="62103" x14ac:dyDescent="0.15"/>
    <row r="62104" x14ac:dyDescent="0.15"/>
    <row r="62105" x14ac:dyDescent="0.15"/>
    <row r="62106" x14ac:dyDescent="0.15"/>
    <row r="62107" x14ac:dyDescent="0.15"/>
    <row r="62108" x14ac:dyDescent="0.15"/>
    <row r="62109" x14ac:dyDescent="0.15"/>
    <row r="62110" x14ac:dyDescent="0.15"/>
    <row r="62111" x14ac:dyDescent="0.15"/>
    <row r="62112" x14ac:dyDescent="0.15"/>
    <row r="62113" x14ac:dyDescent="0.15"/>
    <row r="62114" x14ac:dyDescent="0.15"/>
    <row r="62115" x14ac:dyDescent="0.15"/>
    <row r="62116" x14ac:dyDescent="0.15"/>
    <row r="62117" x14ac:dyDescent="0.15"/>
    <row r="62118" x14ac:dyDescent="0.15"/>
    <row r="62119" x14ac:dyDescent="0.15"/>
    <row r="62120" x14ac:dyDescent="0.15"/>
    <row r="62121" x14ac:dyDescent="0.15"/>
    <row r="62122" x14ac:dyDescent="0.15"/>
    <row r="62123" x14ac:dyDescent="0.15"/>
    <row r="62124" x14ac:dyDescent="0.15"/>
    <row r="62125" x14ac:dyDescent="0.15"/>
    <row r="62126" x14ac:dyDescent="0.15"/>
    <row r="62127" x14ac:dyDescent="0.15"/>
    <row r="62128" x14ac:dyDescent="0.15"/>
    <row r="62129" x14ac:dyDescent="0.15"/>
    <row r="62130" x14ac:dyDescent="0.15"/>
    <row r="62131" x14ac:dyDescent="0.15"/>
    <row r="62132" x14ac:dyDescent="0.15"/>
    <row r="62133" x14ac:dyDescent="0.15"/>
    <row r="62134" x14ac:dyDescent="0.15"/>
    <row r="62135" x14ac:dyDescent="0.15"/>
    <row r="62136" x14ac:dyDescent="0.15"/>
    <row r="62137" x14ac:dyDescent="0.15"/>
    <row r="62138" x14ac:dyDescent="0.15"/>
    <row r="62139" x14ac:dyDescent="0.15"/>
    <row r="62140" x14ac:dyDescent="0.15"/>
    <row r="62141" x14ac:dyDescent="0.15"/>
    <row r="62142" x14ac:dyDescent="0.15"/>
    <row r="62143" x14ac:dyDescent="0.15"/>
    <row r="62144" x14ac:dyDescent="0.15"/>
    <row r="62145" x14ac:dyDescent="0.15"/>
    <row r="62146" x14ac:dyDescent="0.15"/>
    <row r="62147" x14ac:dyDescent="0.15"/>
    <row r="62148" x14ac:dyDescent="0.15"/>
    <row r="62149" x14ac:dyDescent="0.15"/>
    <row r="62150" x14ac:dyDescent="0.15"/>
    <row r="62151" x14ac:dyDescent="0.15"/>
    <row r="62152" x14ac:dyDescent="0.15"/>
    <row r="62153" x14ac:dyDescent="0.15"/>
    <row r="62154" x14ac:dyDescent="0.15"/>
    <row r="62155" x14ac:dyDescent="0.15"/>
    <row r="62156" x14ac:dyDescent="0.15"/>
    <row r="62157" x14ac:dyDescent="0.15"/>
    <row r="62158" x14ac:dyDescent="0.15"/>
    <row r="62159" x14ac:dyDescent="0.15"/>
    <row r="62160" x14ac:dyDescent="0.15"/>
    <row r="62161" x14ac:dyDescent="0.15"/>
    <row r="62162" x14ac:dyDescent="0.15"/>
    <row r="62163" x14ac:dyDescent="0.15"/>
    <row r="62164" x14ac:dyDescent="0.15"/>
    <row r="62165" x14ac:dyDescent="0.15"/>
    <row r="62166" x14ac:dyDescent="0.15"/>
    <row r="62167" x14ac:dyDescent="0.15"/>
    <row r="62168" x14ac:dyDescent="0.15"/>
    <row r="62169" x14ac:dyDescent="0.15"/>
    <row r="62170" x14ac:dyDescent="0.15"/>
    <row r="62171" x14ac:dyDescent="0.15"/>
    <row r="62172" x14ac:dyDescent="0.15"/>
    <row r="62173" x14ac:dyDescent="0.15"/>
    <row r="62174" x14ac:dyDescent="0.15"/>
    <row r="62175" x14ac:dyDescent="0.15"/>
    <row r="62176" x14ac:dyDescent="0.15"/>
    <row r="62177" x14ac:dyDescent="0.15"/>
    <row r="62178" x14ac:dyDescent="0.15"/>
    <row r="62179" x14ac:dyDescent="0.15"/>
    <row r="62180" x14ac:dyDescent="0.15"/>
    <row r="62181" x14ac:dyDescent="0.15"/>
    <row r="62182" x14ac:dyDescent="0.15"/>
    <row r="62183" x14ac:dyDescent="0.15"/>
    <row r="62184" x14ac:dyDescent="0.15"/>
    <row r="62185" x14ac:dyDescent="0.15"/>
    <row r="62186" x14ac:dyDescent="0.15"/>
    <row r="62187" x14ac:dyDescent="0.15"/>
    <row r="62188" x14ac:dyDescent="0.15"/>
    <row r="62189" x14ac:dyDescent="0.15"/>
    <row r="62190" x14ac:dyDescent="0.15"/>
    <row r="62191" x14ac:dyDescent="0.15"/>
    <row r="62192" x14ac:dyDescent="0.15"/>
    <row r="62193" x14ac:dyDescent="0.15"/>
    <row r="62194" x14ac:dyDescent="0.15"/>
    <row r="62195" x14ac:dyDescent="0.15"/>
    <row r="62196" x14ac:dyDescent="0.15"/>
    <row r="62197" x14ac:dyDescent="0.15"/>
    <row r="62198" x14ac:dyDescent="0.15"/>
    <row r="62199" x14ac:dyDescent="0.15"/>
    <row r="62200" x14ac:dyDescent="0.15"/>
    <row r="62201" x14ac:dyDescent="0.15"/>
    <row r="62202" x14ac:dyDescent="0.15"/>
    <row r="62203" x14ac:dyDescent="0.15"/>
    <row r="62204" x14ac:dyDescent="0.15"/>
    <row r="62205" x14ac:dyDescent="0.15"/>
    <row r="62206" x14ac:dyDescent="0.15"/>
    <row r="62207" x14ac:dyDescent="0.15"/>
    <row r="62208" x14ac:dyDescent="0.15"/>
    <row r="62209" x14ac:dyDescent="0.15"/>
    <row r="62210" x14ac:dyDescent="0.15"/>
    <row r="62211" x14ac:dyDescent="0.15"/>
    <row r="62212" x14ac:dyDescent="0.15"/>
    <row r="62213" x14ac:dyDescent="0.15"/>
    <row r="62214" x14ac:dyDescent="0.15"/>
    <row r="62215" x14ac:dyDescent="0.15"/>
    <row r="62216" x14ac:dyDescent="0.15"/>
    <row r="62217" x14ac:dyDescent="0.15"/>
    <row r="62218" x14ac:dyDescent="0.15"/>
    <row r="62219" x14ac:dyDescent="0.15"/>
    <row r="62220" x14ac:dyDescent="0.15"/>
    <row r="62221" x14ac:dyDescent="0.15"/>
    <row r="62222" x14ac:dyDescent="0.15"/>
    <row r="62223" x14ac:dyDescent="0.15"/>
    <row r="62224" x14ac:dyDescent="0.15"/>
    <row r="62225" x14ac:dyDescent="0.15"/>
    <row r="62226" x14ac:dyDescent="0.15"/>
    <row r="62227" x14ac:dyDescent="0.15"/>
    <row r="62228" x14ac:dyDescent="0.15"/>
    <row r="62229" x14ac:dyDescent="0.15"/>
    <row r="62230" x14ac:dyDescent="0.15"/>
    <row r="62231" x14ac:dyDescent="0.15"/>
    <row r="62232" x14ac:dyDescent="0.15"/>
    <row r="62233" x14ac:dyDescent="0.15"/>
    <row r="62234" x14ac:dyDescent="0.15"/>
    <row r="62235" x14ac:dyDescent="0.15"/>
    <row r="62236" x14ac:dyDescent="0.15"/>
    <row r="62237" x14ac:dyDescent="0.15"/>
    <row r="62238" x14ac:dyDescent="0.15"/>
    <row r="62239" x14ac:dyDescent="0.15"/>
    <row r="62240" x14ac:dyDescent="0.15"/>
    <row r="62241" x14ac:dyDescent="0.15"/>
    <row r="62242" x14ac:dyDescent="0.15"/>
    <row r="62243" x14ac:dyDescent="0.15"/>
    <row r="62244" x14ac:dyDescent="0.15"/>
    <row r="62245" x14ac:dyDescent="0.15"/>
    <row r="62246" x14ac:dyDescent="0.15"/>
    <row r="62247" x14ac:dyDescent="0.15"/>
    <row r="62248" x14ac:dyDescent="0.15"/>
    <row r="62249" x14ac:dyDescent="0.15"/>
    <row r="62250" x14ac:dyDescent="0.15"/>
    <row r="62251" x14ac:dyDescent="0.15"/>
    <row r="62252" x14ac:dyDescent="0.15"/>
    <row r="62253" x14ac:dyDescent="0.15"/>
    <row r="62254" x14ac:dyDescent="0.15"/>
    <row r="62255" x14ac:dyDescent="0.15"/>
    <row r="62256" x14ac:dyDescent="0.15"/>
    <row r="62257" x14ac:dyDescent="0.15"/>
    <row r="62258" x14ac:dyDescent="0.15"/>
    <row r="62259" x14ac:dyDescent="0.15"/>
    <row r="62260" x14ac:dyDescent="0.15"/>
    <row r="62261" x14ac:dyDescent="0.15"/>
    <row r="62262" x14ac:dyDescent="0.15"/>
    <row r="62263" x14ac:dyDescent="0.15"/>
    <row r="62264" x14ac:dyDescent="0.15"/>
    <row r="62265" x14ac:dyDescent="0.15"/>
    <row r="62266" x14ac:dyDescent="0.15"/>
    <row r="62267" x14ac:dyDescent="0.15"/>
    <row r="62268" x14ac:dyDescent="0.15"/>
    <row r="62269" x14ac:dyDescent="0.15"/>
    <row r="62270" x14ac:dyDescent="0.15"/>
    <row r="62271" x14ac:dyDescent="0.15"/>
    <row r="62272" x14ac:dyDescent="0.15"/>
    <row r="62273" x14ac:dyDescent="0.15"/>
    <row r="62274" x14ac:dyDescent="0.15"/>
    <row r="62275" x14ac:dyDescent="0.15"/>
    <row r="62276" x14ac:dyDescent="0.15"/>
    <row r="62277" x14ac:dyDescent="0.15"/>
    <row r="62278" x14ac:dyDescent="0.15"/>
    <row r="62279" x14ac:dyDescent="0.15"/>
    <row r="62280" x14ac:dyDescent="0.15"/>
    <row r="62281" x14ac:dyDescent="0.15"/>
    <row r="62282" x14ac:dyDescent="0.15"/>
    <row r="62283" x14ac:dyDescent="0.15"/>
    <row r="62284" x14ac:dyDescent="0.15"/>
    <row r="62285" x14ac:dyDescent="0.15"/>
    <row r="62286" x14ac:dyDescent="0.15"/>
    <row r="62287" x14ac:dyDescent="0.15"/>
    <row r="62288" x14ac:dyDescent="0.15"/>
    <row r="62289" x14ac:dyDescent="0.15"/>
    <row r="62290" x14ac:dyDescent="0.15"/>
    <row r="62291" x14ac:dyDescent="0.15"/>
    <row r="62292" x14ac:dyDescent="0.15"/>
    <row r="62293" x14ac:dyDescent="0.15"/>
    <row r="62294" x14ac:dyDescent="0.15"/>
    <row r="62295" x14ac:dyDescent="0.15"/>
    <row r="62296" x14ac:dyDescent="0.15"/>
    <row r="62297" x14ac:dyDescent="0.15"/>
    <row r="62298" x14ac:dyDescent="0.15"/>
    <row r="62299" x14ac:dyDescent="0.15"/>
    <row r="62300" x14ac:dyDescent="0.15"/>
    <row r="62301" x14ac:dyDescent="0.15"/>
    <row r="62302" x14ac:dyDescent="0.15"/>
    <row r="62303" x14ac:dyDescent="0.15"/>
    <row r="62304" x14ac:dyDescent="0.15"/>
    <row r="62305" x14ac:dyDescent="0.15"/>
    <row r="62306" x14ac:dyDescent="0.15"/>
    <row r="62307" x14ac:dyDescent="0.15"/>
    <row r="62308" x14ac:dyDescent="0.15"/>
    <row r="62309" x14ac:dyDescent="0.15"/>
    <row r="62310" x14ac:dyDescent="0.15"/>
    <row r="62311" x14ac:dyDescent="0.15"/>
    <row r="62312" x14ac:dyDescent="0.15"/>
    <row r="62313" x14ac:dyDescent="0.15"/>
    <row r="62314" x14ac:dyDescent="0.15"/>
    <row r="62315" x14ac:dyDescent="0.15"/>
    <row r="62316" x14ac:dyDescent="0.15"/>
    <row r="62317" x14ac:dyDescent="0.15"/>
    <row r="62318" x14ac:dyDescent="0.15"/>
    <row r="62319" x14ac:dyDescent="0.15"/>
    <row r="62320" x14ac:dyDescent="0.15"/>
    <row r="62321" x14ac:dyDescent="0.15"/>
    <row r="62322" x14ac:dyDescent="0.15"/>
    <row r="62323" x14ac:dyDescent="0.15"/>
    <row r="62324" x14ac:dyDescent="0.15"/>
    <row r="62325" x14ac:dyDescent="0.15"/>
    <row r="62326" x14ac:dyDescent="0.15"/>
    <row r="62327" x14ac:dyDescent="0.15"/>
    <row r="62328" x14ac:dyDescent="0.15"/>
    <row r="62329" x14ac:dyDescent="0.15"/>
    <row r="62330" x14ac:dyDescent="0.15"/>
    <row r="62331" x14ac:dyDescent="0.15"/>
    <row r="62332" x14ac:dyDescent="0.15"/>
    <row r="62333" x14ac:dyDescent="0.15"/>
    <row r="62334" x14ac:dyDescent="0.15"/>
    <row r="62335" x14ac:dyDescent="0.15"/>
    <row r="62336" x14ac:dyDescent="0.15"/>
    <row r="62337" x14ac:dyDescent="0.15"/>
    <row r="62338" x14ac:dyDescent="0.15"/>
    <row r="62339" x14ac:dyDescent="0.15"/>
    <row r="62340" x14ac:dyDescent="0.15"/>
    <row r="62341" x14ac:dyDescent="0.15"/>
    <row r="62342" x14ac:dyDescent="0.15"/>
    <row r="62343" x14ac:dyDescent="0.15"/>
    <row r="62344" x14ac:dyDescent="0.15"/>
    <row r="62345" x14ac:dyDescent="0.15"/>
    <row r="62346" x14ac:dyDescent="0.15"/>
    <row r="62347" x14ac:dyDescent="0.15"/>
    <row r="62348" x14ac:dyDescent="0.15"/>
    <row r="62349" x14ac:dyDescent="0.15"/>
    <row r="62350" x14ac:dyDescent="0.15"/>
    <row r="62351" x14ac:dyDescent="0.15"/>
    <row r="62352" x14ac:dyDescent="0.15"/>
    <row r="62353" x14ac:dyDescent="0.15"/>
    <row r="62354" x14ac:dyDescent="0.15"/>
    <row r="62355" x14ac:dyDescent="0.15"/>
    <row r="62356" x14ac:dyDescent="0.15"/>
    <row r="62357" x14ac:dyDescent="0.15"/>
    <row r="62358" x14ac:dyDescent="0.15"/>
    <row r="62359" x14ac:dyDescent="0.15"/>
    <row r="62360" x14ac:dyDescent="0.15"/>
    <row r="62361" x14ac:dyDescent="0.15"/>
    <row r="62362" x14ac:dyDescent="0.15"/>
    <row r="62363" x14ac:dyDescent="0.15"/>
    <row r="62364" x14ac:dyDescent="0.15"/>
    <row r="62365" x14ac:dyDescent="0.15"/>
    <row r="62366" x14ac:dyDescent="0.15"/>
    <row r="62367" x14ac:dyDescent="0.15"/>
    <row r="62368" x14ac:dyDescent="0.15"/>
    <row r="62369" x14ac:dyDescent="0.15"/>
    <row r="62370" x14ac:dyDescent="0.15"/>
    <row r="62371" x14ac:dyDescent="0.15"/>
    <row r="62372" x14ac:dyDescent="0.15"/>
    <row r="62373" x14ac:dyDescent="0.15"/>
    <row r="62374" x14ac:dyDescent="0.15"/>
    <row r="62375" x14ac:dyDescent="0.15"/>
    <row r="62376" x14ac:dyDescent="0.15"/>
    <row r="62377" x14ac:dyDescent="0.15"/>
    <row r="62378" x14ac:dyDescent="0.15"/>
    <row r="62379" x14ac:dyDescent="0.15"/>
    <row r="62380" x14ac:dyDescent="0.15"/>
    <row r="62381" x14ac:dyDescent="0.15"/>
    <row r="62382" x14ac:dyDescent="0.15"/>
    <row r="62383" x14ac:dyDescent="0.15"/>
    <row r="62384" x14ac:dyDescent="0.15"/>
    <row r="62385" x14ac:dyDescent="0.15"/>
    <row r="62386" x14ac:dyDescent="0.15"/>
    <row r="62387" x14ac:dyDescent="0.15"/>
    <row r="62388" x14ac:dyDescent="0.15"/>
    <row r="62389" x14ac:dyDescent="0.15"/>
    <row r="62390" x14ac:dyDescent="0.15"/>
    <row r="62391" x14ac:dyDescent="0.15"/>
    <row r="62392" x14ac:dyDescent="0.15"/>
    <row r="62393" x14ac:dyDescent="0.15"/>
    <row r="62394" x14ac:dyDescent="0.15"/>
    <row r="62395" x14ac:dyDescent="0.15"/>
    <row r="62396" x14ac:dyDescent="0.15"/>
    <row r="62397" x14ac:dyDescent="0.15"/>
    <row r="62398" x14ac:dyDescent="0.15"/>
    <row r="62399" x14ac:dyDescent="0.15"/>
    <row r="62400" x14ac:dyDescent="0.15"/>
    <row r="62401" x14ac:dyDescent="0.15"/>
    <row r="62402" x14ac:dyDescent="0.15"/>
    <row r="62403" x14ac:dyDescent="0.15"/>
    <row r="62404" x14ac:dyDescent="0.15"/>
    <row r="62405" x14ac:dyDescent="0.15"/>
    <row r="62406" x14ac:dyDescent="0.15"/>
    <row r="62407" x14ac:dyDescent="0.15"/>
    <row r="62408" x14ac:dyDescent="0.15"/>
    <row r="62409" x14ac:dyDescent="0.15"/>
    <row r="62410" x14ac:dyDescent="0.15"/>
    <row r="62411" x14ac:dyDescent="0.15"/>
    <row r="62412" x14ac:dyDescent="0.15"/>
    <row r="62413" x14ac:dyDescent="0.15"/>
    <row r="62414" x14ac:dyDescent="0.15"/>
    <row r="62415" x14ac:dyDescent="0.15"/>
    <row r="62416" x14ac:dyDescent="0.15"/>
    <row r="62417" x14ac:dyDescent="0.15"/>
    <row r="62418" x14ac:dyDescent="0.15"/>
    <row r="62419" x14ac:dyDescent="0.15"/>
    <row r="62420" x14ac:dyDescent="0.15"/>
    <row r="62421" x14ac:dyDescent="0.15"/>
    <row r="62422" x14ac:dyDescent="0.15"/>
    <row r="62423" x14ac:dyDescent="0.15"/>
    <row r="62424" x14ac:dyDescent="0.15"/>
    <row r="62425" x14ac:dyDescent="0.15"/>
    <row r="62426" x14ac:dyDescent="0.15"/>
    <row r="62427" x14ac:dyDescent="0.15"/>
    <row r="62428" x14ac:dyDescent="0.15"/>
    <row r="62429" x14ac:dyDescent="0.15"/>
    <row r="62430" x14ac:dyDescent="0.15"/>
    <row r="62431" x14ac:dyDescent="0.15"/>
    <row r="62432" x14ac:dyDescent="0.15"/>
    <row r="62433" x14ac:dyDescent="0.15"/>
    <row r="62434" x14ac:dyDescent="0.15"/>
    <row r="62435" x14ac:dyDescent="0.15"/>
    <row r="62436" x14ac:dyDescent="0.15"/>
    <row r="62437" x14ac:dyDescent="0.15"/>
    <row r="62438" x14ac:dyDescent="0.15"/>
    <row r="62439" x14ac:dyDescent="0.15"/>
    <row r="62440" x14ac:dyDescent="0.15"/>
    <row r="62441" x14ac:dyDescent="0.15"/>
    <row r="62442" x14ac:dyDescent="0.15"/>
    <row r="62443" x14ac:dyDescent="0.15"/>
    <row r="62444" x14ac:dyDescent="0.15"/>
    <row r="62445" x14ac:dyDescent="0.15"/>
    <row r="62446" x14ac:dyDescent="0.15"/>
    <row r="62447" x14ac:dyDescent="0.15"/>
    <row r="62448" x14ac:dyDescent="0.15"/>
    <row r="62449" x14ac:dyDescent="0.15"/>
    <row r="62450" x14ac:dyDescent="0.15"/>
    <row r="62451" x14ac:dyDescent="0.15"/>
    <row r="62452" x14ac:dyDescent="0.15"/>
    <row r="62453" x14ac:dyDescent="0.15"/>
    <row r="62454" x14ac:dyDescent="0.15"/>
    <row r="62455" x14ac:dyDescent="0.15"/>
    <row r="62456" x14ac:dyDescent="0.15"/>
    <row r="62457" x14ac:dyDescent="0.15"/>
    <row r="62458" x14ac:dyDescent="0.15"/>
    <row r="62459" x14ac:dyDescent="0.15"/>
    <row r="62460" x14ac:dyDescent="0.15"/>
    <row r="62461" x14ac:dyDescent="0.15"/>
    <row r="62462" x14ac:dyDescent="0.15"/>
    <row r="62463" x14ac:dyDescent="0.15"/>
    <row r="62464" x14ac:dyDescent="0.15"/>
    <row r="62465" x14ac:dyDescent="0.15"/>
    <row r="62466" x14ac:dyDescent="0.15"/>
    <row r="62467" x14ac:dyDescent="0.15"/>
    <row r="62468" x14ac:dyDescent="0.15"/>
    <row r="62469" x14ac:dyDescent="0.15"/>
    <row r="62470" x14ac:dyDescent="0.15"/>
    <row r="62471" x14ac:dyDescent="0.15"/>
    <row r="62472" x14ac:dyDescent="0.15"/>
    <row r="62473" x14ac:dyDescent="0.15"/>
    <row r="62474" x14ac:dyDescent="0.15"/>
    <row r="62475" x14ac:dyDescent="0.15"/>
    <row r="62476" x14ac:dyDescent="0.15"/>
    <row r="62477" x14ac:dyDescent="0.15"/>
    <row r="62478" x14ac:dyDescent="0.15"/>
    <row r="62479" x14ac:dyDescent="0.15"/>
    <row r="62480" x14ac:dyDescent="0.15"/>
    <row r="62481" x14ac:dyDescent="0.15"/>
    <row r="62482" x14ac:dyDescent="0.15"/>
    <row r="62483" x14ac:dyDescent="0.15"/>
    <row r="62484" x14ac:dyDescent="0.15"/>
    <row r="62485" x14ac:dyDescent="0.15"/>
    <row r="62486" x14ac:dyDescent="0.15"/>
    <row r="62487" x14ac:dyDescent="0.15"/>
    <row r="62488" x14ac:dyDescent="0.15"/>
    <row r="62489" x14ac:dyDescent="0.15"/>
    <row r="62490" x14ac:dyDescent="0.15"/>
    <row r="62491" x14ac:dyDescent="0.15"/>
    <row r="62492" x14ac:dyDescent="0.15"/>
    <row r="62493" x14ac:dyDescent="0.15"/>
    <row r="62494" x14ac:dyDescent="0.15"/>
    <row r="62495" x14ac:dyDescent="0.15"/>
    <row r="62496" x14ac:dyDescent="0.15"/>
    <row r="62497" x14ac:dyDescent="0.15"/>
    <row r="62498" x14ac:dyDescent="0.15"/>
    <row r="62499" x14ac:dyDescent="0.15"/>
    <row r="62500" x14ac:dyDescent="0.15"/>
    <row r="62501" x14ac:dyDescent="0.15"/>
    <row r="62502" x14ac:dyDescent="0.15"/>
    <row r="62503" x14ac:dyDescent="0.15"/>
    <row r="62504" x14ac:dyDescent="0.15"/>
    <row r="62505" x14ac:dyDescent="0.15"/>
    <row r="62506" x14ac:dyDescent="0.15"/>
    <row r="62507" x14ac:dyDescent="0.15"/>
    <row r="62508" x14ac:dyDescent="0.15"/>
    <row r="62509" x14ac:dyDescent="0.15"/>
    <row r="62510" x14ac:dyDescent="0.15"/>
    <row r="62511" x14ac:dyDescent="0.15"/>
    <row r="62512" x14ac:dyDescent="0.15"/>
    <row r="62513" x14ac:dyDescent="0.15"/>
    <row r="62514" x14ac:dyDescent="0.15"/>
    <row r="62515" x14ac:dyDescent="0.15"/>
    <row r="62516" x14ac:dyDescent="0.15"/>
    <row r="62517" x14ac:dyDescent="0.15"/>
    <row r="62518" x14ac:dyDescent="0.15"/>
    <row r="62519" x14ac:dyDescent="0.15"/>
    <row r="62520" x14ac:dyDescent="0.15"/>
    <row r="62521" x14ac:dyDescent="0.15"/>
    <row r="62522" x14ac:dyDescent="0.15"/>
    <row r="62523" x14ac:dyDescent="0.15"/>
    <row r="62524" x14ac:dyDescent="0.15"/>
    <row r="62525" x14ac:dyDescent="0.15"/>
    <row r="62526" x14ac:dyDescent="0.15"/>
    <row r="62527" x14ac:dyDescent="0.15"/>
    <row r="62528" x14ac:dyDescent="0.15"/>
    <row r="62529" x14ac:dyDescent="0.15"/>
    <row r="62530" x14ac:dyDescent="0.15"/>
    <row r="62531" x14ac:dyDescent="0.15"/>
    <row r="62532" x14ac:dyDescent="0.15"/>
    <row r="62533" x14ac:dyDescent="0.15"/>
    <row r="62534" x14ac:dyDescent="0.15"/>
    <row r="62535" x14ac:dyDescent="0.15"/>
    <row r="62536" x14ac:dyDescent="0.15"/>
    <row r="62537" x14ac:dyDescent="0.15"/>
    <row r="62538" x14ac:dyDescent="0.15"/>
    <row r="62539" x14ac:dyDescent="0.15"/>
    <row r="62540" x14ac:dyDescent="0.15"/>
    <row r="62541" x14ac:dyDescent="0.15"/>
    <row r="62542" x14ac:dyDescent="0.15"/>
    <row r="62543" x14ac:dyDescent="0.15"/>
    <row r="62544" x14ac:dyDescent="0.15"/>
    <row r="62545" x14ac:dyDescent="0.15"/>
    <row r="62546" x14ac:dyDescent="0.15"/>
    <row r="62547" x14ac:dyDescent="0.15"/>
    <row r="62548" x14ac:dyDescent="0.15"/>
    <row r="62549" x14ac:dyDescent="0.15"/>
    <row r="62550" x14ac:dyDescent="0.15"/>
    <row r="62551" x14ac:dyDescent="0.15"/>
    <row r="62552" x14ac:dyDescent="0.15"/>
    <row r="62553" x14ac:dyDescent="0.15"/>
    <row r="62554" x14ac:dyDescent="0.15"/>
    <row r="62555" x14ac:dyDescent="0.15"/>
    <row r="62556" x14ac:dyDescent="0.15"/>
    <row r="62557" x14ac:dyDescent="0.15"/>
    <row r="62558" x14ac:dyDescent="0.15"/>
    <row r="62559" x14ac:dyDescent="0.15"/>
    <row r="62560" x14ac:dyDescent="0.15"/>
    <row r="62561" x14ac:dyDescent="0.15"/>
    <row r="62562" x14ac:dyDescent="0.15"/>
    <row r="62563" x14ac:dyDescent="0.15"/>
    <row r="62564" x14ac:dyDescent="0.15"/>
    <row r="62565" x14ac:dyDescent="0.15"/>
    <row r="62566" x14ac:dyDescent="0.15"/>
    <row r="62567" x14ac:dyDescent="0.15"/>
    <row r="62568" x14ac:dyDescent="0.15"/>
    <row r="62569" x14ac:dyDescent="0.15"/>
    <row r="62570" x14ac:dyDescent="0.15"/>
    <row r="62571" x14ac:dyDescent="0.15"/>
    <row r="62572" x14ac:dyDescent="0.15"/>
    <row r="62573" x14ac:dyDescent="0.15"/>
    <row r="62574" x14ac:dyDescent="0.15"/>
    <row r="62575" x14ac:dyDescent="0.15"/>
    <row r="62576" x14ac:dyDescent="0.15"/>
    <row r="62577" x14ac:dyDescent="0.15"/>
    <row r="62578" x14ac:dyDescent="0.15"/>
    <row r="62579" x14ac:dyDescent="0.15"/>
    <row r="62580" x14ac:dyDescent="0.15"/>
    <row r="62581" x14ac:dyDescent="0.15"/>
    <row r="62582" x14ac:dyDescent="0.15"/>
    <row r="62583" x14ac:dyDescent="0.15"/>
    <row r="62584" x14ac:dyDescent="0.15"/>
    <row r="62585" x14ac:dyDescent="0.15"/>
    <row r="62586" x14ac:dyDescent="0.15"/>
    <row r="62587" x14ac:dyDescent="0.15"/>
    <row r="62588" x14ac:dyDescent="0.15"/>
    <row r="62589" x14ac:dyDescent="0.15"/>
    <row r="62590" x14ac:dyDescent="0.15"/>
    <row r="62591" x14ac:dyDescent="0.15"/>
    <row r="62592" x14ac:dyDescent="0.15"/>
    <row r="62593" x14ac:dyDescent="0.15"/>
    <row r="62594" x14ac:dyDescent="0.15"/>
    <row r="62595" x14ac:dyDescent="0.15"/>
    <row r="62596" x14ac:dyDescent="0.15"/>
    <row r="62597" x14ac:dyDescent="0.15"/>
    <row r="62598" x14ac:dyDescent="0.15"/>
    <row r="62599" x14ac:dyDescent="0.15"/>
    <row r="62600" x14ac:dyDescent="0.15"/>
    <row r="62601" x14ac:dyDescent="0.15"/>
    <row r="62602" x14ac:dyDescent="0.15"/>
    <row r="62603" x14ac:dyDescent="0.15"/>
    <row r="62604" x14ac:dyDescent="0.15"/>
    <row r="62605" x14ac:dyDescent="0.15"/>
    <row r="62606" x14ac:dyDescent="0.15"/>
    <row r="62607" x14ac:dyDescent="0.15"/>
    <row r="62608" x14ac:dyDescent="0.15"/>
    <row r="62609" x14ac:dyDescent="0.15"/>
    <row r="62610" x14ac:dyDescent="0.15"/>
    <row r="62611" x14ac:dyDescent="0.15"/>
    <row r="62612" x14ac:dyDescent="0.15"/>
    <row r="62613" x14ac:dyDescent="0.15"/>
    <row r="62614" x14ac:dyDescent="0.15"/>
    <row r="62615" x14ac:dyDescent="0.15"/>
    <row r="62616" x14ac:dyDescent="0.15"/>
    <row r="62617" x14ac:dyDescent="0.15"/>
    <row r="62618" x14ac:dyDescent="0.15"/>
    <row r="62619" x14ac:dyDescent="0.15"/>
    <row r="62620" x14ac:dyDescent="0.15"/>
    <row r="62621" x14ac:dyDescent="0.15"/>
    <row r="62622" x14ac:dyDescent="0.15"/>
    <row r="62623" x14ac:dyDescent="0.15"/>
    <row r="62624" x14ac:dyDescent="0.15"/>
    <row r="62625" x14ac:dyDescent="0.15"/>
    <row r="62626" x14ac:dyDescent="0.15"/>
    <row r="62627" x14ac:dyDescent="0.15"/>
    <row r="62628" x14ac:dyDescent="0.15"/>
    <row r="62629" x14ac:dyDescent="0.15"/>
    <row r="62630" x14ac:dyDescent="0.15"/>
    <row r="62631" x14ac:dyDescent="0.15"/>
    <row r="62632" x14ac:dyDescent="0.15"/>
    <row r="62633" x14ac:dyDescent="0.15"/>
    <row r="62634" x14ac:dyDescent="0.15"/>
    <row r="62635" x14ac:dyDescent="0.15"/>
    <row r="62636" x14ac:dyDescent="0.15"/>
    <row r="62637" x14ac:dyDescent="0.15"/>
    <row r="62638" x14ac:dyDescent="0.15"/>
    <row r="62639" x14ac:dyDescent="0.15"/>
    <row r="62640" x14ac:dyDescent="0.15"/>
    <row r="62641" x14ac:dyDescent="0.15"/>
    <row r="62642" x14ac:dyDescent="0.15"/>
    <row r="62643" x14ac:dyDescent="0.15"/>
    <row r="62644" x14ac:dyDescent="0.15"/>
    <row r="62645" x14ac:dyDescent="0.15"/>
    <row r="62646" x14ac:dyDescent="0.15"/>
    <row r="62647" x14ac:dyDescent="0.15"/>
    <row r="62648" x14ac:dyDescent="0.15"/>
    <row r="62649" x14ac:dyDescent="0.15"/>
    <row r="62650" x14ac:dyDescent="0.15"/>
    <row r="62651" x14ac:dyDescent="0.15"/>
    <row r="62652" x14ac:dyDescent="0.15"/>
    <row r="62653" x14ac:dyDescent="0.15"/>
    <row r="62654" x14ac:dyDescent="0.15"/>
    <row r="62655" x14ac:dyDescent="0.15"/>
    <row r="62656" x14ac:dyDescent="0.15"/>
    <row r="62657" x14ac:dyDescent="0.15"/>
    <row r="62658" x14ac:dyDescent="0.15"/>
    <row r="62659" x14ac:dyDescent="0.15"/>
    <row r="62660" x14ac:dyDescent="0.15"/>
    <row r="62661" x14ac:dyDescent="0.15"/>
    <row r="62662" x14ac:dyDescent="0.15"/>
    <row r="62663" x14ac:dyDescent="0.15"/>
    <row r="62664" x14ac:dyDescent="0.15"/>
    <row r="62665" x14ac:dyDescent="0.15"/>
    <row r="62666" x14ac:dyDescent="0.15"/>
    <row r="62667" x14ac:dyDescent="0.15"/>
    <row r="62668" x14ac:dyDescent="0.15"/>
    <row r="62669" x14ac:dyDescent="0.15"/>
    <row r="62670" x14ac:dyDescent="0.15"/>
    <row r="62671" x14ac:dyDescent="0.15"/>
    <row r="62672" x14ac:dyDescent="0.15"/>
    <row r="62673" x14ac:dyDescent="0.15"/>
    <row r="62674" x14ac:dyDescent="0.15"/>
    <row r="62675" x14ac:dyDescent="0.15"/>
    <row r="62676" x14ac:dyDescent="0.15"/>
    <row r="62677" x14ac:dyDescent="0.15"/>
    <row r="62678" x14ac:dyDescent="0.15"/>
    <row r="62679" x14ac:dyDescent="0.15"/>
    <row r="62680" x14ac:dyDescent="0.15"/>
    <row r="62681" x14ac:dyDescent="0.15"/>
    <row r="62682" x14ac:dyDescent="0.15"/>
    <row r="62683" x14ac:dyDescent="0.15"/>
    <row r="62684" x14ac:dyDescent="0.15"/>
    <row r="62685" x14ac:dyDescent="0.15"/>
    <row r="62686" x14ac:dyDescent="0.15"/>
    <row r="62687" x14ac:dyDescent="0.15"/>
    <row r="62688" x14ac:dyDescent="0.15"/>
    <row r="62689" x14ac:dyDescent="0.15"/>
    <row r="62690" x14ac:dyDescent="0.15"/>
    <row r="62691" x14ac:dyDescent="0.15"/>
    <row r="62692" x14ac:dyDescent="0.15"/>
    <row r="62693" x14ac:dyDescent="0.15"/>
    <row r="62694" x14ac:dyDescent="0.15"/>
    <row r="62695" x14ac:dyDescent="0.15"/>
    <row r="62696" x14ac:dyDescent="0.15"/>
    <row r="62697" x14ac:dyDescent="0.15"/>
    <row r="62698" x14ac:dyDescent="0.15"/>
    <row r="62699" x14ac:dyDescent="0.15"/>
    <row r="62700" x14ac:dyDescent="0.15"/>
    <row r="62701" x14ac:dyDescent="0.15"/>
    <row r="62702" x14ac:dyDescent="0.15"/>
    <row r="62703" x14ac:dyDescent="0.15"/>
    <row r="62704" x14ac:dyDescent="0.15"/>
    <row r="62705" x14ac:dyDescent="0.15"/>
    <row r="62706" x14ac:dyDescent="0.15"/>
    <row r="62707" x14ac:dyDescent="0.15"/>
    <row r="62708" x14ac:dyDescent="0.15"/>
    <row r="62709" x14ac:dyDescent="0.15"/>
    <row r="62710" x14ac:dyDescent="0.15"/>
    <row r="62711" x14ac:dyDescent="0.15"/>
    <row r="62712" x14ac:dyDescent="0.15"/>
    <row r="62713" x14ac:dyDescent="0.15"/>
    <row r="62714" x14ac:dyDescent="0.15"/>
    <row r="62715" x14ac:dyDescent="0.15"/>
    <row r="62716" x14ac:dyDescent="0.15"/>
    <row r="62717" x14ac:dyDescent="0.15"/>
    <row r="62718" x14ac:dyDescent="0.15"/>
    <row r="62719" x14ac:dyDescent="0.15"/>
    <row r="62720" x14ac:dyDescent="0.15"/>
    <row r="62721" x14ac:dyDescent="0.15"/>
    <row r="62722" x14ac:dyDescent="0.15"/>
    <row r="62723" x14ac:dyDescent="0.15"/>
    <row r="62724" x14ac:dyDescent="0.15"/>
    <row r="62725" x14ac:dyDescent="0.15"/>
    <row r="62726" x14ac:dyDescent="0.15"/>
    <row r="62727" x14ac:dyDescent="0.15"/>
    <row r="62728" x14ac:dyDescent="0.15"/>
    <row r="62729" x14ac:dyDescent="0.15"/>
    <row r="62730" x14ac:dyDescent="0.15"/>
    <row r="62731" x14ac:dyDescent="0.15"/>
    <row r="62732" x14ac:dyDescent="0.15"/>
    <row r="62733" x14ac:dyDescent="0.15"/>
    <row r="62734" x14ac:dyDescent="0.15"/>
    <row r="62735" x14ac:dyDescent="0.15"/>
    <row r="62736" x14ac:dyDescent="0.15"/>
    <row r="62737" x14ac:dyDescent="0.15"/>
    <row r="62738" x14ac:dyDescent="0.15"/>
    <row r="62739" x14ac:dyDescent="0.15"/>
    <row r="62740" x14ac:dyDescent="0.15"/>
    <row r="62741" x14ac:dyDescent="0.15"/>
    <row r="62742" x14ac:dyDescent="0.15"/>
    <row r="62743" x14ac:dyDescent="0.15"/>
    <row r="62744" x14ac:dyDescent="0.15"/>
    <row r="62745" x14ac:dyDescent="0.15"/>
    <row r="62746" x14ac:dyDescent="0.15"/>
    <row r="62747" x14ac:dyDescent="0.15"/>
    <row r="62748" x14ac:dyDescent="0.15"/>
    <row r="62749" x14ac:dyDescent="0.15"/>
    <row r="62750" x14ac:dyDescent="0.15"/>
    <row r="62751" x14ac:dyDescent="0.15"/>
    <row r="62752" x14ac:dyDescent="0.15"/>
    <row r="62753" x14ac:dyDescent="0.15"/>
    <row r="62754" x14ac:dyDescent="0.15"/>
    <row r="62755" x14ac:dyDescent="0.15"/>
    <row r="62756" x14ac:dyDescent="0.15"/>
    <row r="62757" x14ac:dyDescent="0.15"/>
    <row r="62758" x14ac:dyDescent="0.15"/>
    <row r="62759" x14ac:dyDescent="0.15"/>
    <row r="62760" x14ac:dyDescent="0.15"/>
    <row r="62761" x14ac:dyDescent="0.15"/>
    <row r="62762" x14ac:dyDescent="0.15"/>
    <row r="62763" x14ac:dyDescent="0.15"/>
    <row r="62764" x14ac:dyDescent="0.15"/>
    <row r="62765" x14ac:dyDescent="0.15"/>
    <row r="62766" x14ac:dyDescent="0.15"/>
    <row r="62767" x14ac:dyDescent="0.15"/>
    <row r="62768" x14ac:dyDescent="0.15"/>
    <row r="62769" x14ac:dyDescent="0.15"/>
    <row r="62770" x14ac:dyDescent="0.15"/>
    <row r="62771" x14ac:dyDescent="0.15"/>
    <row r="62772" x14ac:dyDescent="0.15"/>
    <row r="62773" x14ac:dyDescent="0.15"/>
    <row r="62774" x14ac:dyDescent="0.15"/>
    <row r="62775" x14ac:dyDescent="0.15"/>
    <row r="62776" x14ac:dyDescent="0.15"/>
    <row r="62777" x14ac:dyDescent="0.15"/>
    <row r="62778" x14ac:dyDescent="0.15"/>
    <row r="62779" x14ac:dyDescent="0.15"/>
    <row r="62780" x14ac:dyDescent="0.15"/>
    <row r="62781" x14ac:dyDescent="0.15"/>
    <row r="62782" x14ac:dyDescent="0.15"/>
    <row r="62783" x14ac:dyDescent="0.15"/>
    <row r="62784" x14ac:dyDescent="0.15"/>
    <row r="62785" x14ac:dyDescent="0.15"/>
    <row r="62786" x14ac:dyDescent="0.15"/>
    <row r="62787" x14ac:dyDescent="0.15"/>
    <row r="62788" x14ac:dyDescent="0.15"/>
    <row r="62789" x14ac:dyDescent="0.15"/>
    <row r="62790" x14ac:dyDescent="0.15"/>
    <row r="62791" x14ac:dyDescent="0.15"/>
    <row r="62792" x14ac:dyDescent="0.15"/>
    <row r="62793" x14ac:dyDescent="0.15"/>
    <row r="62794" x14ac:dyDescent="0.15"/>
    <row r="62795" x14ac:dyDescent="0.15"/>
    <row r="62796" x14ac:dyDescent="0.15"/>
    <row r="62797" x14ac:dyDescent="0.15"/>
    <row r="62798" x14ac:dyDescent="0.15"/>
    <row r="62799" x14ac:dyDescent="0.15"/>
    <row r="62800" x14ac:dyDescent="0.15"/>
    <row r="62801" x14ac:dyDescent="0.15"/>
    <row r="62802" x14ac:dyDescent="0.15"/>
    <row r="62803" x14ac:dyDescent="0.15"/>
    <row r="62804" x14ac:dyDescent="0.15"/>
    <row r="62805" x14ac:dyDescent="0.15"/>
    <row r="62806" x14ac:dyDescent="0.15"/>
    <row r="62807" x14ac:dyDescent="0.15"/>
    <row r="62808" x14ac:dyDescent="0.15"/>
    <row r="62809" x14ac:dyDescent="0.15"/>
    <row r="62810" x14ac:dyDescent="0.15"/>
    <row r="62811" x14ac:dyDescent="0.15"/>
    <row r="62812" x14ac:dyDescent="0.15"/>
    <row r="62813" x14ac:dyDescent="0.15"/>
    <row r="62814" x14ac:dyDescent="0.15"/>
    <row r="62815" x14ac:dyDescent="0.15"/>
    <row r="62816" x14ac:dyDescent="0.15"/>
    <row r="62817" x14ac:dyDescent="0.15"/>
    <row r="62818" x14ac:dyDescent="0.15"/>
    <row r="62819" x14ac:dyDescent="0.15"/>
    <row r="62820" x14ac:dyDescent="0.15"/>
    <row r="62821" x14ac:dyDescent="0.15"/>
    <row r="62822" x14ac:dyDescent="0.15"/>
    <row r="62823" x14ac:dyDescent="0.15"/>
    <row r="62824" x14ac:dyDescent="0.15"/>
    <row r="62825" x14ac:dyDescent="0.15"/>
    <row r="62826" x14ac:dyDescent="0.15"/>
    <row r="62827" x14ac:dyDescent="0.15"/>
    <row r="62828" x14ac:dyDescent="0.15"/>
    <row r="62829" x14ac:dyDescent="0.15"/>
    <row r="62830" x14ac:dyDescent="0.15"/>
    <row r="62831" x14ac:dyDescent="0.15"/>
    <row r="62832" x14ac:dyDescent="0.15"/>
    <row r="62833" x14ac:dyDescent="0.15"/>
    <row r="62834" x14ac:dyDescent="0.15"/>
    <row r="62835" x14ac:dyDescent="0.15"/>
    <row r="62836" x14ac:dyDescent="0.15"/>
    <row r="62837" x14ac:dyDescent="0.15"/>
    <row r="62838" x14ac:dyDescent="0.15"/>
    <row r="62839" x14ac:dyDescent="0.15"/>
    <row r="62840" x14ac:dyDescent="0.15"/>
    <row r="62841" x14ac:dyDescent="0.15"/>
    <row r="62842" x14ac:dyDescent="0.15"/>
    <row r="62843" x14ac:dyDescent="0.15"/>
    <row r="62844" x14ac:dyDescent="0.15"/>
    <row r="62845" x14ac:dyDescent="0.15"/>
    <row r="62846" x14ac:dyDescent="0.15"/>
    <row r="62847" x14ac:dyDescent="0.15"/>
    <row r="62848" x14ac:dyDescent="0.15"/>
    <row r="62849" x14ac:dyDescent="0.15"/>
    <row r="62850" x14ac:dyDescent="0.15"/>
    <row r="62851" x14ac:dyDescent="0.15"/>
    <row r="62852" x14ac:dyDescent="0.15"/>
    <row r="62853" x14ac:dyDescent="0.15"/>
    <row r="62854" x14ac:dyDescent="0.15"/>
    <row r="62855" x14ac:dyDescent="0.15"/>
    <row r="62856" x14ac:dyDescent="0.15"/>
    <row r="62857" x14ac:dyDescent="0.15"/>
    <row r="62858" x14ac:dyDescent="0.15"/>
    <row r="62859" x14ac:dyDescent="0.15"/>
    <row r="62860" x14ac:dyDescent="0.15"/>
    <row r="62861" x14ac:dyDescent="0.15"/>
    <row r="62862" x14ac:dyDescent="0.15"/>
    <row r="62863" x14ac:dyDescent="0.15"/>
    <row r="62864" x14ac:dyDescent="0.15"/>
    <row r="62865" x14ac:dyDescent="0.15"/>
    <row r="62866" x14ac:dyDescent="0.15"/>
    <row r="62867" x14ac:dyDescent="0.15"/>
    <row r="62868" x14ac:dyDescent="0.15"/>
    <row r="62869" x14ac:dyDescent="0.15"/>
    <row r="62870" x14ac:dyDescent="0.15"/>
    <row r="62871" x14ac:dyDescent="0.15"/>
    <row r="62872" x14ac:dyDescent="0.15"/>
    <row r="62873" x14ac:dyDescent="0.15"/>
    <row r="62874" x14ac:dyDescent="0.15"/>
    <row r="62875" x14ac:dyDescent="0.15"/>
    <row r="62876" x14ac:dyDescent="0.15"/>
    <row r="62877" x14ac:dyDescent="0.15"/>
    <row r="62878" x14ac:dyDescent="0.15"/>
    <row r="62879" x14ac:dyDescent="0.15"/>
    <row r="62880" x14ac:dyDescent="0.15"/>
    <row r="62881" x14ac:dyDescent="0.15"/>
    <row r="62882" x14ac:dyDescent="0.15"/>
    <row r="62883" x14ac:dyDescent="0.15"/>
    <row r="62884" x14ac:dyDescent="0.15"/>
    <row r="62885" x14ac:dyDescent="0.15"/>
    <row r="62886" x14ac:dyDescent="0.15"/>
    <row r="62887" x14ac:dyDescent="0.15"/>
    <row r="62888" x14ac:dyDescent="0.15"/>
    <row r="62889" x14ac:dyDescent="0.15"/>
    <row r="62890" x14ac:dyDescent="0.15"/>
    <row r="62891" x14ac:dyDescent="0.15"/>
    <row r="62892" x14ac:dyDescent="0.15"/>
    <row r="62893" x14ac:dyDescent="0.15"/>
    <row r="62894" x14ac:dyDescent="0.15"/>
    <row r="62895" x14ac:dyDescent="0.15"/>
    <row r="62896" x14ac:dyDescent="0.15"/>
    <row r="62897" x14ac:dyDescent="0.15"/>
    <row r="62898" x14ac:dyDescent="0.15"/>
    <row r="62899" x14ac:dyDescent="0.15"/>
    <row r="62900" x14ac:dyDescent="0.15"/>
    <row r="62901" x14ac:dyDescent="0.15"/>
    <row r="62902" x14ac:dyDescent="0.15"/>
    <row r="62903" x14ac:dyDescent="0.15"/>
    <row r="62904" x14ac:dyDescent="0.15"/>
    <row r="62905" x14ac:dyDescent="0.15"/>
    <row r="62906" x14ac:dyDescent="0.15"/>
    <row r="62907" x14ac:dyDescent="0.15"/>
    <row r="62908" x14ac:dyDescent="0.15"/>
    <row r="62909" x14ac:dyDescent="0.15"/>
    <row r="62910" x14ac:dyDescent="0.15"/>
    <row r="62911" x14ac:dyDescent="0.15"/>
    <row r="62912" x14ac:dyDescent="0.15"/>
    <row r="62913" x14ac:dyDescent="0.15"/>
    <row r="62914" x14ac:dyDescent="0.15"/>
    <row r="62915" x14ac:dyDescent="0.15"/>
    <row r="62916" x14ac:dyDescent="0.15"/>
    <row r="62917" x14ac:dyDescent="0.15"/>
    <row r="62918" x14ac:dyDescent="0.15"/>
    <row r="62919" x14ac:dyDescent="0.15"/>
    <row r="62920" x14ac:dyDescent="0.15"/>
    <row r="62921" x14ac:dyDescent="0.15"/>
    <row r="62922" x14ac:dyDescent="0.15"/>
    <row r="62923" x14ac:dyDescent="0.15"/>
    <row r="62924" x14ac:dyDescent="0.15"/>
    <row r="62925" x14ac:dyDescent="0.15"/>
    <row r="62926" x14ac:dyDescent="0.15"/>
    <row r="62927" x14ac:dyDescent="0.15"/>
    <row r="62928" x14ac:dyDescent="0.15"/>
    <row r="62929" x14ac:dyDescent="0.15"/>
    <row r="62930" x14ac:dyDescent="0.15"/>
    <row r="62931" x14ac:dyDescent="0.15"/>
    <row r="62932" x14ac:dyDescent="0.15"/>
    <row r="62933" x14ac:dyDescent="0.15"/>
    <row r="62934" x14ac:dyDescent="0.15"/>
    <row r="62935" x14ac:dyDescent="0.15"/>
    <row r="62936" x14ac:dyDescent="0.15"/>
    <row r="62937" x14ac:dyDescent="0.15"/>
    <row r="62938" x14ac:dyDescent="0.15"/>
    <row r="62939" x14ac:dyDescent="0.15"/>
    <row r="62940" x14ac:dyDescent="0.15"/>
    <row r="62941" x14ac:dyDescent="0.15"/>
    <row r="62942" x14ac:dyDescent="0.15"/>
    <row r="62943" x14ac:dyDescent="0.15"/>
    <row r="62944" x14ac:dyDescent="0.15"/>
    <row r="62945" x14ac:dyDescent="0.15"/>
    <row r="62946" x14ac:dyDescent="0.15"/>
    <row r="62947" x14ac:dyDescent="0.15"/>
    <row r="62948" x14ac:dyDescent="0.15"/>
    <row r="62949" x14ac:dyDescent="0.15"/>
    <row r="62950" x14ac:dyDescent="0.15"/>
    <row r="62951" x14ac:dyDescent="0.15"/>
    <row r="62952" x14ac:dyDescent="0.15"/>
    <row r="62953" x14ac:dyDescent="0.15"/>
    <row r="62954" x14ac:dyDescent="0.15"/>
    <row r="62955" x14ac:dyDescent="0.15"/>
    <row r="62956" x14ac:dyDescent="0.15"/>
    <row r="62957" x14ac:dyDescent="0.15"/>
    <row r="62958" x14ac:dyDescent="0.15"/>
    <row r="62959" x14ac:dyDescent="0.15"/>
    <row r="62960" x14ac:dyDescent="0.15"/>
    <row r="62961" x14ac:dyDescent="0.15"/>
    <row r="62962" x14ac:dyDescent="0.15"/>
    <row r="62963" x14ac:dyDescent="0.15"/>
    <row r="62964" x14ac:dyDescent="0.15"/>
    <row r="62965" x14ac:dyDescent="0.15"/>
    <row r="62966" x14ac:dyDescent="0.15"/>
    <row r="62967" x14ac:dyDescent="0.15"/>
    <row r="62968" x14ac:dyDescent="0.15"/>
    <row r="62969" x14ac:dyDescent="0.15"/>
    <row r="62970" x14ac:dyDescent="0.15"/>
    <row r="62971" x14ac:dyDescent="0.15"/>
    <row r="62972" x14ac:dyDescent="0.15"/>
    <row r="62973" x14ac:dyDescent="0.15"/>
    <row r="62974" x14ac:dyDescent="0.15"/>
    <row r="62975" x14ac:dyDescent="0.15"/>
    <row r="62976" x14ac:dyDescent="0.15"/>
    <row r="62977" x14ac:dyDescent="0.15"/>
    <row r="62978" x14ac:dyDescent="0.15"/>
    <row r="62979" x14ac:dyDescent="0.15"/>
    <row r="62980" x14ac:dyDescent="0.15"/>
    <row r="62981" x14ac:dyDescent="0.15"/>
    <row r="62982" x14ac:dyDescent="0.15"/>
    <row r="62983" x14ac:dyDescent="0.15"/>
    <row r="62984" x14ac:dyDescent="0.15"/>
    <row r="62985" x14ac:dyDescent="0.15"/>
    <row r="62986" x14ac:dyDescent="0.15"/>
    <row r="62987" x14ac:dyDescent="0.15"/>
    <row r="62988" x14ac:dyDescent="0.15"/>
    <row r="62989" x14ac:dyDescent="0.15"/>
    <row r="62990" x14ac:dyDescent="0.15"/>
    <row r="62991" x14ac:dyDescent="0.15"/>
    <row r="62992" x14ac:dyDescent="0.15"/>
    <row r="62993" x14ac:dyDescent="0.15"/>
    <row r="62994" x14ac:dyDescent="0.15"/>
    <row r="62995" x14ac:dyDescent="0.15"/>
    <row r="62996" x14ac:dyDescent="0.15"/>
    <row r="62997" x14ac:dyDescent="0.15"/>
    <row r="62998" x14ac:dyDescent="0.15"/>
    <row r="62999" x14ac:dyDescent="0.15"/>
    <row r="63000" x14ac:dyDescent="0.15"/>
    <row r="63001" x14ac:dyDescent="0.15"/>
    <row r="63002" x14ac:dyDescent="0.15"/>
    <row r="63003" x14ac:dyDescent="0.15"/>
    <row r="63004" x14ac:dyDescent="0.15"/>
    <row r="63005" x14ac:dyDescent="0.15"/>
    <row r="63006" x14ac:dyDescent="0.15"/>
    <row r="63007" x14ac:dyDescent="0.15"/>
    <row r="63008" x14ac:dyDescent="0.15"/>
    <row r="63009" x14ac:dyDescent="0.15"/>
    <row r="63010" x14ac:dyDescent="0.15"/>
    <row r="63011" x14ac:dyDescent="0.15"/>
    <row r="63012" x14ac:dyDescent="0.15"/>
    <row r="63013" x14ac:dyDescent="0.15"/>
    <row r="63014" x14ac:dyDescent="0.15"/>
    <row r="63015" x14ac:dyDescent="0.15"/>
    <row r="63016" x14ac:dyDescent="0.15"/>
    <row r="63017" x14ac:dyDescent="0.15"/>
    <row r="63018" x14ac:dyDescent="0.15"/>
    <row r="63019" x14ac:dyDescent="0.15"/>
    <row r="63020" x14ac:dyDescent="0.15"/>
    <row r="63021" x14ac:dyDescent="0.15"/>
    <row r="63022" x14ac:dyDescent="0.15"/>
    <row r="63023" x14ac:dyDescent="0.15"/>
    <row r="63024" x14ac:dyDescent="0.15"/>
    <row r="63025" x14ac:dyDescent="0.15"/>
    <row r="63026" x14ac:dyDescent="0.15"/>
    <row r="63027" x14ac:dyDescent="0.15"/>
    <row r="63028" x14ac:dyDescent="0.15"/>
    <row r="63029" x14ac:dyDescent="0.15"/>
    <row r="63030" x14ac:dyDescent="0.15"/>
    <row r="63031" x14ac:dyDescent="0.15"/>
    <row r="63032" x14ac:dyDescent="0.15"/>
    <row r="63033" x14ac:dyDescent="0.15"/>
    <row r="63034" x14ac:dyDescent="0.15"/>
    <row r="63035" x14ac:dyDescent="0.15"/>
    <row r="63036" x14ac:dyDescent="0.15"/>
    <row r="63037" x14ac:dyDescent="0.15"/>
    <row r="63038" x14ac:dyDescent="0.15"/>
    <row r="63039" x14ac:dyDescent="0.15"/>
    <row r="63040" x14ac:dyDescent="0.15"/>
    <row r="63041" x14ac:dyDescent="0.15"/>
    <row r="63042" x14ac:dyDescent="0.15"/>
    <row r="63043" x14ac:dyDescent="0.15"/>
    <row r="63044" x14ac:dyDescent="0.15"/>
    <row r="63045" x14ac:dyDescent="0.15"/>
    <row r="63046" x14ac:dyDescent="0.15"/>
    <row r="63047" x14ac:dyDescent="0.15"/>
    <row r="63048" x14ac:dyDescent="0.15"/>
    <row r="63049" x14ac:dyDescent="0.15"/>
    <row r="63050" x14ac:dyDescent="0.15"/>
    <row r="63051" x14ac:dyDescent="0.15"/>
    <row r="63052" x14ac:dyDescent="0.15"/>
    <row r="63053" x14ac:dyDescent="0.15"/>
    <row r="63054" x14ac:dyDescent="0.15"/>
    <row r="63055" x14ac:dyDescent="0.15"/>
    <row r="63056" x14ac:dyDescent="0.15"/>
    <row r="63057" x14ac:dyDescent="0.15"/>
    <row r="63058" x14ac:dyDescent="0.15"/>
    <row r="63059" x14ac:dyDescent="0.15"/>
    <row r="63060" x14ac:dyDescent="0.15"/>
    <row r="63061" x14ac:dyDescent="0.15"/>
    <row r="63062" x14ac:dyDescent="0.15"/>
    <row r="63063" x14ac:dyDescent="0.15"/>
    <row r="63064" x14ac:dyDescent="0.15"/>
    <row r="63065" x14ac:dyDescent="0.15"/>
    <row r="63066" x14ac:dyDescent="0.15"/>
    <row r="63067" x14ac:dyDescent="0.15"/>
    <row r="63068" x14ac:dyDescent="0.15"/>
    <row r="63069" x14ac:dyDescent="0.15"/>
    <row r="63070" x14ac:dyDescent="0.15"/>
    <row r="63071" x14ac:dyDescent="0.15"/>
    <row r="63072" x14ac:dyDescent="0.15"/>
    <row r="63073" x14ac:dyDescent="0.15"/>
    <row r="63074" x14ac:dyDescent="0.15"/>
    <row r="63075" x14ac:dyDescent="0.15"/>
    <row r="63076" x14ac:dyDescent="0.15"/>
    <row r="63077" x14ac:dyDescent="0.15"/>
    <row r="63078" x14ac:dyDescent="0.15"/>
    <row r="63079" x14ac:dyDescent="0.15"/>
    <row r="63080" x14ac:dyDescent="0.15"/>
    <row r="63081" x14ac:dyDescent="0.15"/>
    <row r="63082" x14ac:dyDescent="0.15"/>
    <row r="63083" x14ac:dyDescent="0.15"/>
    <row r="63084" x14ac:dyDescent="0.15"/>
    <row r="63085" x14ac:dyDescent="0.15"/>
    <row r="63086" x14ac:dyDescent="0.15"/>
    <row r="63087" x14ac:dyDescent="0.15"/>
    <row r="63088" x14ac:dyDescent="0.15"/>
    <row r="63089" x14ac:dyDescent="0.15"/>
    <row r="63090" x14ac:dyDescent="0.15"/>
    <row r="63091" x14ac:dyDescent="0.15"/>
    <row r="63092" x14ac:dyDescent="0.15"/>
    <row r="63093" x14ac:dyDescent="0.15"/>
    <row r="63094" x14ac:dyDescent="0.15"/>
    <row r="63095" x14ac:dyDescent="0.15"/>
    <row r="63096" x14ac:dyDescent="0.15"/>
    <row r="63097" x14ac:dyDescent="0.15"/>
    <row r="63098" x14ac:dyDescent="0.15"/>
    <row r="63099" x14ac:dyDescent="0.15"/>
    <row r="63100" x14ac:dyDescent="0.15"/>
    <row r="63101" x14ac:dyDescent="0.15"/>
    <row r="63102" x14ac:dyDescent="0.15"/>
    <row r="63103" x14ac:dyDescent="0.15"/>
    <row r="63104" x14ac:dyDescent="0.15"/>
    <row r="63105" x14ac:dyDescent="0.15"/>
    <row r="63106" x14ac:dyDescent="0.15"/>
    <row r="63107" x14ac:dyDescent="0.15"/>
    <row r="63108" x14ac:dyDescent="0.15"/>
    <row r="63109" x14ac:dyDescent="0.15"/>
    <row r="63110" x14ac:dyDescent="0.15"/>
    <row r="63111" x14ac:dyDescent="0.15"/>
    <row r="63112" x14ac:dyDescent="0.15"/>
    <row r="63113" x14ac:dyDescent="0.15"/>
    <row r="63114" x14ac:dyDescent="0.15"/>
    <row r="63115" x14ac:dyDescent="0.15"/>
    <row r="63116" x14ac:dyDescent="0.15"/>
    <row r="63117" x14ac:dyDescent="0.15"/>
    <row r="63118" x14ac:dyDescent="0.15"/>
    <row r="63119" x14ac:dyDescent="0.15"/>
    <row r="63120" x14ac:dyDescent="0.15"/>
    <row r="63121" x14ac:dyDescent="0.15"/>
    <row r="63122" x14ac:dyDescent="0.15"/>
    <row r="63123" x14ac:dyDescent="0.15"/>
    <row r="63124" x14ac:dyDescent="0.15"/>
    <row r="63125" x14ac:dyDescent="0.15"/>
    <row r="63126" x14ac:dyDescent="0.15"/>
    <row r="63127" x14ac:dyDescent="0.15"/>
    <row r="63128" x14ac:dyDescent="0.15"/>
    <row r="63129" x14ac:dyDescent="0.15"/>
    <row r="63130" x14ac:dyDescent="0.15"/>
    <row r="63131" x14ac:dyDescent="0.15"/>
    <row r="63132" x14ac:dyDescent="0.15"/>
    <row r="63133" x14ac:dyDescent="0.15"/>
    <row r="63134" x14ac:dyDescent="0.15"/>
    <row r="63135" x14ac:dyDescent="0.15"/>
    <row r="63136" x14ac:dyDescent="0.15"/>
    <row r="63137" x14ac:dyDescent="0.15"/>
    <row r="63138" x14ac:dyDescent="0.15"/>
    <row r="63139" x14ac:dyDescent="0.15"/>
    <row r="63140" x14ac:dyDescent="0.15"/>
    <row r="63141" x14ac:dyDescent="0.15"/>
    <row r="63142" x14ac:dyDescent="0.15"/>
    <row r="63143" x14ac:dyDescent="0.15"/>
    <row r="63144" x14ac:dyDescent="0.15"/>
    <row r="63145" x14ac:dyDescent="0.15"/>
    <row r="63146" x14ac:dyDescent="0.15"/>
    <row r="63147" x14ac:dyDescent="0.15"/>
    <row r="63148" x14ac:dyDescent="0.15"/>
    <row r="63149" x14ac:dyDescent="0.15"/>
    <row r="63150" x14ac:dyDescent="0.15"/>
    <row r="63151" x14ac:dyDescent="0.15"/>
    <row r="63152" x14ac:dyDescent="0.15"/>
    <row r="63153" x14ac:dyDescent="0.15"/>
    <row r="63154" x14ac:dyDescent="0.15"/>
    <row r="63155" x14ac:dyDescent="0.15"/>
    <row r="63156" x14ac:dyDescent="0.15"/>
    <row r="63157" x14ac:dyDescent="0.15"/>
    <row r="63158" x14ac:dyDescent="0.15"/>
    <row r="63159" x14ac:dyDescent="0.15"/>
    <row r="63160" x14ac:dyDescent="0.15"/>
    <row r="63161" x14ac:dyDescent="0.15"/>
    <row r="63162" x14ac:dyDescent="0.15"/>
    <row r="63163" x14ac:dyDescent="0.15"/>
    <row r="63164" x14ac:dyDescent="0.15"/>
    <row r="63165" x14ac:dyDescent="0.15"/>
    <row r="63166" x14ac:dyDescent="0.15"/>
    <row r="63167" x14ac:dyDescent="0.15"/>
    <row r="63168" x14ac:dyDescent="0.15"/>
    <row r="63169" x14ac:dyDescent="0.15"/>
    <row r="63170" x14ac:dyDescent="0.15"/>
    <row r="63171" x14ac:dyDescent="0.15"/>
    <row r="63172" x14ac:dyDescent="0.15"/>
    <row r="63173" x14ac:dyDescent="0.15"/>
    <row r="63174" x14ac:dyDescent="0.15"/>
    <row r="63175" x14ac:dyDescent="0.15"/>
    <row r="63176" x14ac:dyDescent="0.15"/>
    <row r="63177" x14ac:dyDescent="0.15"/>
    <row r="63178" x14ac:dyDescent="0.15"/>
    <row r="63179" x14ac:dyDescent="0.15"/>
    <row r="63180" x14ac:dyDescent="0.15"/>
    <row r="63181" x14ac:dyDescent="0.15"/>
    <row r="63182" x14ac:dyDescent="0.15"/>
    <row r="63183" x14ac:dyDescent="0.15"/>
    <row r="63184" x14ac:dyDescent="0.15"/>
    <row r="63185" x14ac:dyDescent="0.15"/>
    <row r="63186" x14ac:dyDescent="0.15"/>
    <row r="63187" x14ac:dyDescent="0.15"/>
    <row r="63188" x14ac:dyDescent="0.15"/>
    <row r="63189" x14ac:dyDescent="0.15"/>
    <row r="63190" x14ac:dyDescent="0.15"/>
    <row r="63191" x14ac:dyDescent="0.15"/>
    <row r="63192" x14ac:dyDescent="0.15"/>
    <row r="63193" x14ac:dyDescent="0.15"/>
    <row r="63194" x14ac:dyDescent="0.15"/>
    <row r="63195" x14ac:dyDescent="0.15"/>
    <row r="63196" x14ac:dyDescent="0.15"/>
    <row r="63197" x14ac:dyDescent="0.15"/>
    <row r="63198" x14ac:dyDescent="0.15"/>
    <row r="63199" x14ac:dyDescent="0.15"/>
    <row r="63200" x14ac:dyDescent="0.15"/>
    <row r="63201" x14ac:dyDescent="0.15"/>
    <row r="63202" x14ac:dyDescent="0.15"/>
    <row r="63203" x14ac:dyDescent="0.15"/>
    <row r="63204" x14ac:dyDescent="0.15"/>
    <row r="63205" x14ac:dyDescent="0.15"/>
    <row r="63206" x14ac:dyDescent="0.15"/>
    <row r="63207" x14ac:dyDescent="0.15"/>
    <row r="63208" x14ac:dyDescent="0.15"/>
    <row r="63209" x14ac:dyDescent="0.15"/>
    <row r="63210" x14ac:dyDescent="0.15"/>
    <row r="63211" x14ac:dyDescent="0.15"/>
    <row r="63212" x14ac:dyDescent="0.15"/>
    <row r="63213" x14ac:dyDescent="0.15"/>
    <row r="63214" x14ac:dyDescent="0.15"/>
    <row r="63215" x14ac:dyDescent="0.15"/>
    <row r="63216" x14ac:dyDescent="0.15"/>
    <row r="63217" x14ac:dyDescent="0.15"/>
    <row r="63218" x14ac:dyDescent="0.15"/>
    <row r="63219" x14ac:dyDescent="0.15"/>
    <row r="63220" x14ac:dyDescent="0.15"/>
    <row r="63221" x14ac:dyDescent="0.15"/>
    <row r="63222" x14ac:dyDescent="0.15"/>
    <row r="63223" x14ac:dyDescent="0.15"/>
    <row r="63224" x14ac:dyDescent="0.15"/>
    <row r="63225" x14ac:dyDescent="0.15"/>
    <row r="63226" x14ac:dyDescent="0.15"/>
    <row r="63227" x14ac:dyDescent="0.15"/>
    <row r="63228" x14ac:dyDescent="0.15"/>
    <row r="63229" x14ac:dyDescent="0.15"/>
    <row r="63230" x14ac:dyDescent="0.15"/>
    <row r="63231" x14ac:dyDescent="0.15"/>
    <row r="63232" x14ac:dyDescent="0.15"/>
    <row r="63233" x14ac:dyDescent="0.15"/>
    <row r="63234" x14ac:dyDescent="0.15"/>
    <row r="63235" x14ac:dyDescent="0.15"/>
    <row r="63236" x14ac:dyDescent="0.15"/>
    <row r="63237" x14ac:dyDescent="0.15"/>
    <row r="63238" x14ac:dyDescent="0.15"/>
    <row r="63239" x14ac:dyDescent="0.15"/>
    <row r="63240" x14ac:dyDescent="0.15"/>
    <row r="63241" x14ac:dyDescent="0.15"/>
    <row r="63242" x14ac:dyDescent="0.15"/>
    <row r="63243" x14ac:dyDescent="0.15"/>
    <row r="63244" x14ac:dyDescent="0.15"/>
    <row r="63245" x14ac:dyDescent="0.15"/>
    <row r="63246" x14ac:dyDescent="0.15"/>
    <row r="63247" x14ac:dyDescent="0.15"/>
    <row r="63248" x14ac:dyDescent="0.15"/>
    <row r="63249" x14ac:dyDescent="0.15"/>
    <row r="63250" x14ac:dyDescent="0.15"/>
    <row r="63251" x14ac:dyDescent="0.15"/>
    <row r="63252" x14ac:dyDescent="0.15"/>
    <row r="63253" x14ac:dyDescent="0.15"/>
    <row r="63254" x14ac:dyDescent="0.15"/>
    <row r="63255" x14ac:dyDescent="0.15"/>
    <row r="63256" x14ac:dyDescent="0.15"/>
    <row r="63257" x14ac:dyDescent="0.15"/>
    <row r="63258" x14ac:dyDescent="0.15"/>
    <row r="63259" x14ac:dyDescent="0.15"/>
    <row r="63260" x14ac:dyDescent="0.15"/>
    <row r="63261" x14ac:dyDescent="0.15"/>
    <row r="63262" x14ac:dyDescent="0.15"/>
    <row r="63263" x14ac:dyDescent="0.15"/>
    <row r="63264" x14ac:dyDescent="0.15"/>
    <row r="63265" x14ac:dyDescent="0.15"/>
    <row r="63266" x14ac:dyDescent="0.15"/>
    <row r="63267" x14ac:dyDescent="0.15"/>
    <row r="63268" x14ac:dyDescent="0.15"/>
    <row r="63269" x14ac:dyDescent="0.15"/>
    <row r="63270" x14ac:dyDescent="0.15"/>
    <row r="63271" x14ac:dyDescent="0.15"/>
    <row r="63272" x14ac:dyDescent="0.15"/>
    <row r="63273" x14ac:dyDescent="0.15"/>
    <row r="63274" x14ac:dyDescent="0.15"/>
    <row r="63275" x14ac:dyDescent="0.15"/>
    <row r="63276" x14ac:dyDescent="0.15"/>
    <row r="63277" x14ac:dyDescent="0.15"/>
    <row r="63278" x14ac:dyDescent="0.15"/>
    <row r="63279" x14ac:dyDescent="0.15"/>
    <row r="63280" x14ac:dyDescent="0.15"/>
    <row r="63281" x14ac:dyDescent="0.15"/>
    <row r="63282" x14ac:dyDescent="0.15"/>
    <row r="63283" x14ac:dyDescent="0.15"/>
    <row r="63284" x14ac:dyDescent="0.15"/>
    <row r="63285" x14ac:dyDescent="0.15"/>
    <row r="63286" x14ac:dyDescent="0.15"/>
    <row r="63287" x14ac:dyDescent="0.15"/>
    <row r="63288" x14ac:dyDescent="0.15"/>
    <row r="63289" x14ac:dyDescent="0.15"/>
    <row r="63290" x14ac:dyDescent="0.15"/>
    <row r="63291" x14ac:dyDescent="0.15"/>
    <row r="63292" x14ac:dyDescent="0.15"/>
    <row r="63293" x14ac:dyDescent="0.15"/>
    <row r="63294" x14ac:dyDescent="0.15"/>
    <row r="63295" x14ac:dyDescent="0.15"/>
    <row r="63296" x14ac:dyDescent="0.15"/>
    <row r="63297" x14ac:dyDescent="0.15"/>
    <row r="63298" x14ac:dyDescent="0.15"/>
    <row r="63299" x14ac:dyDescent="0.15"/>
    <row r="63300" x14ac:dyDescent="0.15"/>
    <row r="63301" x14ac:dyDescent="0.15"/>
    <row r="63302" x14ac:dyDescent="0.15"/>
    <row r="63303" x14ac:dyDescent="0.15"/>
    <row r="63304" x14ac:dyDescent="0.15"/>
    <row r="63305" x14ac:dyDescent="0.15"/>
    <row r="63306" x14ac:dyDescent="0.15"/>
    <row r="63307" x14ac:dyDescent="0.15"/>
    <row r="63308" x14ac:dyDescent="0.15"/>
    <row r="63309" x14ac:dyDescent="0.15"/>
    <row r="63310" x14ac:dyDescent="0.15"/>
    <row r="63311" x14ac:dyDescent="0.15"/>
    <row r="63312" x14ac:dyDescent="0.15"/>
    <row r="63313" x14ac:dyDescent="0.15"/>
    <row r="63314" x14ac:dyDescent="0.15"/>
    <row r="63315" x14ac:dyDescent="0.15"/>
    <row r="63316" x14ac:dyDescent="0.15"/>
    <row r="63317" x14ac:dyDescent="0.15"/>
    <row r="63318" x14ac:dyDescent="0.15"/>
    <row r="63319" x14ac:dyDescent="0.15"/>
    <row r="63320" x14ac:dyDescent="0.15"/>
    <row r="63321" x14ac:dyDescent="0.15"/>
    <row r="63322" x14ac:dyDescent="0.15"/>
    <row r="63323" x14ac:dyDescent="0.15"/>
    <row r="63324" x14ac:dyDescent="0.15"/>
    <row r="63325" x14ac:dyDescent="0.15"/>
    <row r="63326" x14ac:dyDescent="0.15"/>
    <row r="63327" x14ac:dyDescent="0.15"/>
    <row r="63328" x14ac:dyDescent="0.15"/>
    <row r="63329" x14ac:dyDescent="0.15"/>
    <row r="63330" x14ac:dyDescent="0.15"/>
    <row r="63331" x14ac:dyDescent="0.15"/>
    <row r="63332" x14ac:dyDescent="0.15"/>
    <row r="63333" x14ac:dyDescent="0.15"/>
    <row r="63334" x14ac:dyDescent="0.15"/>
    <row r="63335" x14ac:dyDescent="0.15"/>
    <row r="63336" x14ac:dyDescent="0.15"/>
    <row r="63337" x14ac:dyDescent="0.15"/>
    <row r="63338" x14ac:dyDescent="0.15"/>
    <row r="63339" x14ac:dyDescent="0.15"/>
    <row r="63340" x14ac:dyDescent="0.15"/>
    <row r="63341" x14ac:dyDescent="0.15"/>
    <row r="63342" x14ac:dyDescent="0.15"/>
    <row r="63343" x14ac:dyDescent="0.15"/>
    <row r="63344" x14ac:dyDescent="0.15"/>
    <row r="63345" x14ac:dyDescent="0.15"/>
    <row r="63346" x14ac:dyDescent="0.15"/>
    <row r="63347" x14ac:dyDescent="0.15"/>
    <row r="63348" x14ac:dyDescent="0.15"/>
    <row r="63349" x14ac:dyDescent="0.15"/>
    <row r="63350" x14ac:dyDescent="0.15"/>
    <row r="63351" x14ac:dyDescent="0.15"/>
    <row r="63352" x14ac:dyDescent="0.15"/>
    <row r="63353" x14ac:dyDescent="0.15"/>
    <row r="63354" x14ac:dyDescent="0.15"/>
    <row r="63355" x14ac:dyDescent="0.15"/>
    <row r="63356" x14ac:dyDescent="0.15"/>
    <row r="63357" x14ac:dyDescent="0.15"/>
    <row r="63358" x14ac:dyDescent="0.15"/>
    <row r="63359" x14ac:dyDescent="0.15"/>
    <row r="63360" x14ac:dyDescent="0.15"/>
    <row r="63361" x14ac:dyDescent="0.15"/>
    <row r="63362" x14ac:dyDescent="0.15"/>
    <row r="63363" x14ac:dyDescent="0.15"/>
    <row r="63364" x14ac:dyDescent="0.15"/>
    <row r="63365" x14ac:dyDescent="0.15"/>
    <row r="63366" x14ac:dyDescent="0.15"/>
    <row r="63367" x14ac:dyDescent="0.15"/>
    <row r="63368" x14ac:dyDescent="0.15"/>
    <row r="63369" x14ac:dyDescent="0.15"/>
    <row r="63370" x14ac:dyDescent="0.15"/>
    <row r="63371" x14ac:dyDescent="0.15"/>
    <row r="63372" x14ac:dyDescent="0.15"/>
    <row r="63373" x14ac:dyDescent="0.15"/>
    <row r="63374" x14ac:dyDescent="0.15"/>
    <row r="63375" x14ac:dyDescent="0.15"/>
    <row r="63376" x14ac:dyDescent="0.15"/>
    <row r="63377" x14ac:dyDescent="0.15"/>
    <row r="63378" x14ac:dyDescent="0.15"/>
    <row r="63379" x14ac:dyDescent="0.15"/>
    <row r="63380" x14ac:dyDescent="0.15"/>
    <row r="63381" x14ac:dyDescent="0.15"/>
    <row r="63382" x14ac:dyDescent="0.15"/>
    <row r="63383" x14ac:dyDescent="0.15"/>
    <row r="63384" x14ac:dyDescent="0.15"/>
    <row r="63385" x14ac:dyDescent="0.15"/>
    <row r="63386" x14ac:dyDescent="0.15"/>
    <row r="63387" x14ac:dyDescent="0.15"/>
    <row r="63388" x14ac:dyDescent="0.15"/>
    <row r="63389" x14ac:dyDescent="0.15"/>
    <row r="63390" x14ac:dyDescent="0.15"/>
    <row r="63391" x14ac:dyDescent="0.15"/>
    <row r="63392" x14ac:dyDescent="0.15"/>
    <row r="63393" x14ac:dyDescent="0.15"/>
    <row r="63394" x14ac:dyDescent="0.15"/>
    <row r="63395" x14ac:dyDescent="0.15"/>
    <row r="63396" x14ac:dyDescent="0.15"/>
    <row r="63397" x14ac:dyDescent="0.15"/>
    <row r="63398" x14ac:dyDescent="0.15"/>
    <row r="63399" x14ac:dyDescent="0.15"/>
    <row r="63400" x14ac:dyDescent="0.15"/>
    <row r="63401" x14ac:dyDescent="0.15"/>
    <row r="63402" x14ac:dyDescent="0.15"/>
    <row r="63403" x14ac:dyDescent="0.15"/>
    <row r="63404" x14ac:dyDescent="0.15"/>
    <row r="63405" x14ac:dyDescent="0.15"/>
    <row r="63406" x14ac:dyDescent="0.15"/>
    <row r="63407" x14ac:dyDescent="0.15"/>
    <row r="63408" x14ac:dyDescent="0.15"/>
    <row r="63409" x14ac:dyDescent="0.15"/>
    <row r="63410" x14ac:dyDescent="0.15"/>
    <row r="63411" x14ac:dyDescent="0.15"/>
    <row r="63412" x14ac:dyDescent="0.15"/>
    <row r="63413" x14ac:dyDescent="0.15"/>
    <row r="63414" x14ac:dyDescent="0.15"/>
    <row r="63415" x14ac:dyDescent="0.15"/>
    <row r="63416" x14ac:dyDescent="0.15"/>
    <row r="63417" x14ac:dyDescent="0.15"/>
    <row r="63418" x14ac:dyDescent="0.15"/>
    <row r="63419" x14ac:dyDescent="0.15"/>
    <row r="63420" x14ac:dyDescent="0.15"/>
    <row r="63421" x14ac:dyDescent="0.15"/>
    <row r="63422" x14ac:dyDescent="0.15"/>
    <row r="63423" x14ac:dyDescent="0.15"/>
    <row r="63424" x14ac:dyDescent="0.15"/>
    <row r="63425" x14ac:dyDescent="0.15"/>
    <row r="63426" x14ac:dyDescent="0.15"/>
    <row r="63427" x14ac:dyDescent="0.15"/>
    <row r="63428" x14ac:dyDescent="0.15"/>
    <row r="63429" x14ac:dyDescent="0.15"/>
    <row r="63430" x14ac:dyDescent="0.15"/>
    <row r="63431" x14ac:dyDescent="0.15"/>
    <row r="63432" x14ac:dyDescent="0.15"/>
    <row r="63433" x14ac:dyDescent="0.15"/>
    <row r="63434" x14ac:dyDescent="0.15"/>
    <row r="63435" x14ac:dyDescent="0.15"/>
    <row r="63436" x14ac:dyDescent="0.15"/>
    <row r="63437" x14ac:dyDescent="0.15"/>
    <row r="63438" x14ac:dyDescent="0.15"/>
    <row r="63439" x14ac:dyDescent="0.15"/>
    <row r="63440" x14ac:dyDescent="0.15"/>
    <row r="63441" x14ac:dyDescent="0.15"/>
    <row r="63442" x14ac:dyDescent="0.15"/>
    <row r="63443" x14ac:dyDescent="0.15"/>
    <row r="63444" x14ac:dyDescent="0.15"/>
    <row r="63445" x14ac:dyDescent="0.15"/>
    <row r="63446" x14ac:dyDescent="0.15"/>
    <row r="63447" x14ac:dyDescent="0.15"/>
    <row r="63448" x14ac:dyDescent="0.15"/>
    <row r="63449" x14ac:dyDescent="0.15"/>
    <row r="63450" x14ac:dyDescent="0.15"/>
    <row r="63451" x14ac:dyDescent="0.15"/>
    <row r="63452" x14ac:dyDescent="0.15"/>
    <row r="63453" x14ac:dyDescent="0.15"/>
    <row r="63454" x14ac:dyDescent="0.15"/>
    <row r="63455" x14ac:dyDescent="0.15"/>
    <row r="63456" x14ac:dyDescent="0.15"/>
    <row r="63457" x14ac:dyDescent="0.15"/>
    <row r="63458" x14ac:dyDescent="0.15"/>
    <row r="63459" x14ac:dyDescent="0.15"/>
    <row r="63460" x14ac:dyDescent="0.15"/>
    <row r="63461" x14ac:dyDescent="0.15"/>
    <row r="63462" x14ac:dyDescent="0.15"/>
    <row r="63463" x14ac:dyDescent="0.15"/>
    <row r="63464" x14ac:dyDescent="0.15"/>
    <row r="63465" x14ac:dyDescent="0.15"/>
    <row r="63466" x14ac:dyDescent="0.15"/>
    <row r="63467" x14ac:dyDescent="0.15"/>
    <row r="63468" x14ac:dyDescent="0.15"/>
    <row r="63469" x14ac:dyDescent="0.15"/>
    <row r="63470" x14ac:dyDescent="0.15"/>
    <row r="63471" x14ac:dyDescent="0.15"/>
    <row r="63472" x14ac:dyDescent="0.15"/>
    <row r="63473" x14ac:dyDescent="0.15"/>
    <row r="63474" x14ac:dyDescent="0.15"/>
    <row r="63475" x14ac:dyDescent="0.15"/>
    <row r="63476" x14ac:dyDescent="0.15"/>
    <row r="63477" x14ac:dyDescent="0.15"/>
    <row r="63478" x14ac:dyDescent="0.15"/>
    <row r="63479" x14ac:dyDescent="0.15"/>
    <row r="63480" x14ac:dyDescent="0.15"/>
    <row r="63481" x14ac:dyDescent="0.15"/>
    <row r="63482" x14ac:dyDescent="0.15"/>
    <row r="63483" x14ac:dyDescent="0.15"/>
    <row r="63484" x14ac:dyDescent="0.15"/>
    <row r="63485" x14ac:dyDescent="0.15"/>
    <row r="63486" x14ac:dyDescent="0.15"/>
    <row r="63487" x14ac:dyDescent="0.15"/>
    <row r="63488" x14ac:dyDescent="0.15"/>
    <row r="63489" x14ac:dyDescent="0.15"/>
    <row r="63490" x14ac:dyDescent="0.15"/>
    <row r="63491" x14ac:dyDescent="0.15"/>
    <row r="63492" x14ac:dyDescent="0.15"/>
    <row r="63493" x14ac:dyDescent="0.15"/>
    <row r="63494" x14ac:dyDescent="0.15"/>
    <row r="63495" x14ac:dyDescent="0.15"/>
    <row r="63496" x14ac:dyDescent="0.15"/>
    <row r="63497" x14ac:dyDescent="0.15"/>
    <row r="63498" x14ac:dyDescent="0.15"/>
    <row r="63499" x14ac:dyDescent="0.15"/>
    <row r="63500" x14ac:dyDescent="0.15"/>
    <row r="63501" x14ac:dyDescent="0.15"/>
    <row r="63502" x14ac:dyDescent="0.15"/>
    <row r="63503" x14ac:dyDescent="0.15"/>
    <row r="63504" x14ac:dyDescent="0.15"/>
    <row r="63505" x14ac:dyDescent="0.15"/>
    <row r="63506" x14ac:dyDescent="0.15"/>
    <row r="63507" x14ac:dyDescent="0.15"/>
    <row r="63508" x14ac:dyDescent="0.15"/>
    <row r="63509" x14ac:dyDescent="0.15"/>
    <row r="63510" x14ac:dyDescent="0.15"/>
    <row r="63511" x14ac:dyDescent="0.15"/>
    <row r="63512" x14ac:dyDescent="0.15"/>
    <row r="63513" x14ac:dyDescent="0.15"/>
    <row r="63514" x14ac:dyDescent="0.15"/>
    <row r="63515" x14ac:dyDescent="0.15"/>
    <row r="63516" x14ac:dyDescent="0.15"/>
    <row r="63517" x14ac:dyDescent="0.15"/>
    <row r="63518" x14ac:dyDescent="0.15"/>
    <row r="63519" x14ac:dyDescent="0.15"/>
    <row r="63520" x14ac:dyDescent="0.15"/>
    <row r="63521" x14ac:dyDescent="0.15"/>
    <row r="63522" x14ac:dyDescent="0.15"/>
    <row r="63523" x14ac:dyDescent="0.15"/>
    <row r="63524" x14ac:dyDescent="0.15"/>
    <row r="63525" x14ac:dyDescent="0.15"/>
    <row r="63526" x14ac:dyDescent="0.15"/>
    <row r="63527" x14ac:dyDescent="0.15"/>
    <row r="63528" x14ac:dyDescent="0.15"/>
    <row r="63529" x14ac:dyDescent="0.15"/>
    <row r="63530" x14ac:dyDescent="0.15"/>
    <row r="63531" x14ac:dyDescent="0.15"/>
    <row r="63532" x14ac:dyDescent="0.15"/>
    <row r="63533" x14ac:dyDescent="0.15"/>
    <row r="63534" x14ac:dyDescent="0.15"/>
    <row r="63535" x14ac:dyDescent="0.15"/>
    <row r="63536" x14ac:dyDescent="0.15"/>
    <row r="63537" x14ac:dyDescent="0.15"/>
    <row r="63538" x14ac:dyDescent="0.15"/>
    <row r="63539" x14ac:dyDescent="0.15"/>
    <row r="63540" x14ac:dyDescent="0.15"/>
    <row r="63541" x14ac:dyDescent="0.15"/>
    <row r="63542" x14ac:dyDescent="0.15"/>
    <row r="63543" x14ac:dyDescent="0.15"/>
    <row r="63544" x14ac:dyDescent="0.15"/>
    <row r="63545" x14ac:dyDescent="0.15"/>
    <row r="63546" x14ac:dyDescent="0.15"/>
    <row r="63547" x14ac:dyDescent="0.15"/>
    <row r="63548" x14ac:dyDescent="0.15"/>
    <row r="63549" x14ac:dyDescent="0.15"/>
    <row r="63550" x14ac:dyDescent="0.15"/>
    <row r="63551" x14ac:dyDescent="0.15"/>
    <row r="63552" x14ac:dyDescent="0.15"/>
    <row r="63553" x14ac:dyDescent="0.15"/>
    <row r="63554" x14ac:dyDescent="0.15"/>
    <row r="63555" x14ac:dyDescent="0.15"/>
    <row r="63556" x14ac:dyDescent="0.15"/>
    <row r="63557" x14ac:dyDescent="0.15"/>
    <row r="63558" x14ac:dyDescent="0.15"/>
    <row r="63559" x14ac:dyDescent="0.15"/>
    <row r="63560" x14ac:dyDescent="0.15"/>
    <row r="63561" x14ac:dyDescent="0.15"/>
    <row r="63562" x14ac:dyDescent="0.15"/>
    <row r="63563" x14ac:dyDescent="0.15"/>
    <row r="63564" x14ac:dyDescent="0.15"/>
    <row r="63565" x14ac:dyDescent="0.15"/>
    <row r="63566" x14ac:dyDescent="0.15"/>
    <row r="63567" x14ac:dyDescent="0.15"/>
    <row r="63568" x14ac:dyDescent="0.15"/>
    <row r="63569" x14ac:dyDescent="0.15"/>
    <row r="63570" x14ac:dyDescent="0.15"/>
    <row r="63571" x14ac:dyDescent="0.15"/>
    <row r="63572" x14ac:dyDescent="0.15"/>
    <row r="63573" x14ac:dyDescent="0.15"/>
    <row r="63574" x14ac:dyDescent="0.15"/>
    <row r="63575" x14ac:dyDescent="0.15"/>
    <row r="63576" x14ac:dyDescent="0.15"/>
    <row r="63577" x14ac:dyDescent="0.15"/>
    <row r="63578" x14ac:dyDescent="0.15"/>
    <row r="63579" x14ac:dyDescent="0.15"/>
    <row r="63580" x14ac:dyDescent="0.15"/>
    <row r="63581" x14ac:dyDescent="0.15"/>
    <row r="63582" x14ac:dyDescent="0.15"/>
    <row r="63583" x14ac:dyDescent="0.15"/>
    <row r="63584" x14ac:dyDescent="0.15"/>
    <row r="63585" x14ac:dyDescent="0.15"/>
    <row r="63586" x14ac:dyDescent="0.15"/>
    <row r="63587" x14ac:dyDescent="0.15"/>
    <row r="63588" x14ac:dyDescent="0.15"/>
    <row r="63589" x14ac:dyDescent="0.15"/>
    <row r="63590" x14ac:dyDescent="0.15"/>
    <row r="63591" x14ac:dyDescent="0.15"/>
    <row r="63592" x14ac:dyDescent="0.15"/>
    <row r="63593" x14ac:dyDescent="0.15"/>
    <row r="63594" x14ac:dyDescent="0.15"/>
    <row r="63595" x14ac:dyDescent="0.15"/>
    <row r="63596" x14ac:dyDescent="0.15"/>
    <row r="63597" x14ac:dyDescent="0.15"/>
    <row r="63598" x14ac:dyDescent="0.15"/>
    <row r="63599" x14ac:dyDescent="0.15"/>
    <row r="63600" x14ac:dyDescent="0.15"/>
    <row r="63601" x14ac:dyDescent="0.15"/>
    <row r="63602" x14ac:dyDescent="0.15"/>
    <row r="63603" x14ac:dyDescent="0.15"/>
    <row r="63604" x14ac:dyDescent="0.15"/>
    <row r="63605" x14ac:dyDescent="0.15"/>
    <row r="63606" x14ac:dyDescent="0.15"/>
    <row r="63607" x14ac:dyDescent="0.15"/>
    <row r="63608" x14ac:dyDescent="0.15"/>
    <row r="63609" x14ac:dyDescent="0.15"/>
    <row r="63610" x14ac:dyDescent="0.15"/>
    <row r="63611" x14ac:dyDescent="0.15"/>
    <row r="63612" x14ac:dyDescent="0.15"/>
    <row r="63613" x14ac:dyDescent="0.15"/>
    <row r="63614" x14ac:dyDescent="0.15"/>
    <row r="63615" x14ac:dyDescent="0.15"/>
    <row r="63616" x14ac:dyDescent="0.15"/>
    <row r="63617" x14ac:dyDescent="0.15"/>
    <row r="63618" x14ac:dyDescent="0.15"/>
    <row r="63619" x14ac:dyDescent="0.15"/>
    <row r="63620" x14ac:dyDescent="0.15"/>
    <row r="63621" x14ac:dyDescent="0.15"/>
    <row r="63622" x14ac:dyDescent="0.15"/>
    <row r="63623" x14ac:dyDescent="0.15"/>
    <row r="63624" x14ac:dyDescent="0.15"/>
    <row r="63625" x14ac:dyDescent="0.15"/>
    <row r="63626" x14ac:dyDescent="0.15"/>
    <row r="63627" x14ac:dyDescent="0.15"/>
    <row r="63628" x14ac:dyDescent="0.15"/>
    <row r="63629" x14ac:dyDescent="0.15"/>
    <row r="63630" x14ac:dyDescent="0.15"/>
    <row r="63631" x14ac:dyDescent="0.15"/>
    <row r="63632" x14ac:dyDescent="0.15"/>
    <row r="63633" x14ac:dyDescent="0.15"/>
    <row r="63634" x14ac:dyDescent="0.15"/>
    <row r="63635" x14ac:dyDescent="0.15"/>
    <row r="63636" x14ac:dyDescent="0.15"/>
    <row r="63637" x14ac:dyDescent="0.15"/>
    <row r="63638" x14ac:dyDescent="0.15"/>
    <row r="63639" x14ac:dyDescent="0.15"/>
    <row r="63640" x14ac:dyDescent="0.15"/>
    <row r="63641" x14ac:dyDescent="0.15"/>
    <row r="63642" x14ac:dyDescent="0.15"/>
    <row r="63643" x14ac:dyDescent="0.15"/>
    <row r="63644" x14ac:dyDescent="0.15"/>
    <row r="63645" x14ac:dyDescent="0.15"/>
    <row r="63646" x14ac:dyDescent="0.15"/>
    <row r="63647" x14ac:dyDescent="0.15"/>
    <row r="63648" x14ac:dyDescent="0.15"/>
    <row r="63649" x14ac:dyDescent="0.15"/>
    <row r="63650" x14ac:dyDescent="0.15"/>
    <row r="63651" x14ac:dyDescent="0.15"/>
    <row r="63652" x14ac:dyDescent="0.15"/>
    <row r="63653" x14ac:dyDescent="0.15"/>
    <row r="63654" x14ac:dyDescent="0.15"/>
    <row r="63655" x14ac:dyDescent="0.15"/>
    <row r="63656" x14ac:dyDescent="0.15"/>
    <row r="63657" x14ac:dyDescent="0.15"/>
    <row r="63658" x14ac:dyDescent="0.15"/>
    <row r="63659" x14ac:dyDescent="0.15"/>
    <row r="63660" x14ac:dyDescent="0.15"/>
    <row r="63661" x14ac:dyDescent="0.15"/>
    <row r="63662" x14ac:dyDescent="0.15"/>
    <row r="63663" x14ac:dyDescent="0.15"/>
    <row r="63664" x14ac:dyDescent="0.15"/>
    <row r="63665" x14ac:dyDescent="0.15"/>
    <row r="63666" x14ac:dyDescent="0.15"/>
    <row r="63667" x14ac:dyDescent="0.15"/>
    <row r="63668" x14ac:dyDescent="0.15"/>
    <row r="63669" x14ac:dyDescent="0.15"/>
    <row r="63670" x14ac:dyDescent="0.15"/>
    <row r="63671" x14ac:dyDescent="0.15"/>
    <row r="63672" x14ac:dyDescent="0.15"/>
    <row r="63673" x14ac:dyDescent="0.15"/>
    <row r="63674" x14ac:dyDescent="0.15"/>
    <row r="63675" x14ac:dyDescent="0.15"/>
    <row r="63676" x14ac:dyDescent="0.15"/>
    <row r="63677" x14ac:dyDescent="0.15"/>
    <row r="63678" x14ac:dyDescent="0.15"/>
    <row r="63679" x14ac:dyDescent="0.15"/>
    <row r="63680" x14ac:dyDescent="0.15"/>
    <row r="63681" x14ac:dyDescent="0.15"/>
    <row r="63682" x14ac:dyDescent="0.15"/>
    <row r="63683" x14ac:dyDescent="0.15"/>
    <row r="63684" x14ac:dyDescent="0.15"/>
    <row r="63685" x14ac:dyDescent="0.15"/>
    <row r="63686" x14ac:dyDescent="0.15"/>
    <row r="63687" x14ac:dyDescent="0.15"/>
    <row r="63688" x14ac:dyDescent="0.15"/>
    <row r="63689" x14ac:dyDescent="0.15"/>
    <row r="63690" x14ac:dyDescent="0.15"/>
    <row r="63691" x14ac:dyDescent="0.15"/>
    <row r="63692" x14ac:dyDescent="0.15"/>
    <row r="63693" x14ac:dyDescent="0.15"/>
    <row r="63694" x14ac:dyDescent="0.15"/>
    <row r="63695" x14ac:dyDescent="0.15"/>
    <row r="63696" x14ac:dyDescent="0.15"/>
    <row r="63697" x14ac:dyDescent="0.15"/>
    <row r="63698" x14ac:dyDescent="0.15"/>
    <row r="63699" x14ac:dyDescent="0.15"/>
    <row r="63700" x14ac:dyDescent="0.15"/>
    <row r="63701" x14ac:dyDescent="0.15"/>
    <row r="63702" x14ac:dyDescent="0.15"/>
    <row r="63703" x14ac:dyDescent="0.15"/>
    <row r="63704" x14ac:dyDescent="0.15"/>
    <row r="63705" x14ac:dyDescent="0.15"/>
    <row r="63706" x14ac:dyDescent="0.15"/>
    <row r="63707" x14ac:dyDescent="0.15"/>
    <row r="63708" x14ac:dyDescent="0.15"/>
    <row r="63709" x14ac:dyDescent="0.15"/>
    <row r="63710" x14ac:dyDescent="0.15"/>
    <row r="63711" x14ac:dyDescent="0.15"/>
    <row r="63712" x14ac:dyDescent="0.15"/>
    <row r="63713" x14ac:dyDescent="0.15"/>
    <row r="63714" x14ac:dyDescent="0.15"/>
    <row r="63715" x14ac:dyDescent="0.15"/>
    <row r="63716" x14ac:dyDescent="0.15"/>
    <row r="63717" x14ac:dyDescent="0.15"/>
    <row r="63718" x14ac:dyDescent="0.15"/>
    <row r="63719" x14ac:dyDescent="0.15"/>
    <row r="63720" x14ac:dyDescent="0.15"/>
    <row r="63721" x14ac:dyDescent="0.15"/>
    <row r="63722" x14ac:dyDescent="0.15"/>
    <row r="63723" x14ac:dyDescent="0.15"/>
    <row r="63724" x14ac:dyDescent="0.15"/>
    <row r="63725" x14ac:dyDescent="0.15"/>
    <row r="63726" x14ac:dyDescent="0.15"/>
    <row r="63727" x14ac:dyDescent="0.15"/>
    <row r="63728" x14ac:dyDescent="0.15"/>
    <row r="63729" x14ac:dyDescent="0.15"/>
    <row r="63730" x14ac:dyDescent="0.15"/>
    <row r="63731" x14ac:dyDescent="0.15"/>
    <row r="63732" x14ac:dyDescent="0.15"/>
    <row r="63733" x14ac:dyDescent="0.15"/>
    <row r="63734" x14ac:dyDescent="0.15"/>
    <row r="63735" x14ac:dyDescent="0.15"/>
    <row r="63736" x14ac:dyDescent="0.15"/>
    <row r="63737" x14ac:dyDescent="0.15"/>
    <row r="63738" x14ac:dyDescent="0.15"/>
    <row r="63739" x14ac:dyDescent="0.15"/>
    <row r="63740" x14ac:dyDescent="0.15"/>
    <row r="63741" x14ac:dyDescent="0.15"/>
    <row r="63742" x14ac:dyDescent="0.15"/>
    <row r="63743" x14ac:dyDescent="0.15"/>
    <row r="63744" x14ac:dyDescent="0.15"/>
    <row r="63745" x14ac:dyDescent="0.15"/>
    <row r="63746" x14ac:dyDescent="0.15"/>
    <row r="63747" x14ac:dyDescent="0.15"/>
    <row r="63748" x14ac:dyDescent="0.15"/>
    <row r="63749" x14ac:dyDescent="0.15"/>
    <row r="63750" x14ac:dyDescent="0.15"/>
    <row r="63751" x14ac:dyDescent="0.15"/>
    <row r="63752" x14ac:dyDescent="0.15"/>
    <row r="63753" x14ac:dyDescent="0.15"/>
    <row r="63754" x14ac:dyDescent="0.15"/>
    <row r="63755" x14ac:dyDescent="0.15"/>
    <row r="63756" x14ac:dyDescent="0.15"/>
    <row r="63757" x14ac:dyDescent="0.15"/>
    <row r="63758" x14ac:dyDescent="0.15"/>
    <row r="63759" x14ac:dyDescent="0.15"/>
    <row r="63760" x14ac:dyDescent="0.15"/>
    <row r="63761" x14ac:dyDescent="0.15"/>
    <row r="63762" x14ac:dyDescent="0.15"/>
    <row r="63763" x14ac:dyDescent="0.15"/>
    <row r="63764" x14ac:dyDescent="0.15"/>
    <row r="63765" x14ac:dyDescent="0.15"/>
    <row r="63766" x14ac:dyDescent="0.15"/>
    <row r="63767" x14ac:dyDescent="0.15"/>
    <row r="63768" x14ac:dyDescent="0.15"/>
    <row r="63769" x14ac:dyDescent="0.15"/>
    <row r="63770" x14ac:dyDescent="0.15"/>
    <row r="63771" x14ac:dyDescent="0.15"/>
    <row r="63772" x14ac:dyDescent="0.15"/>
    <row r="63773" x14ac:dyDescent="0.15"/>
    <row r="63774" x14ac:dyDescent="0.15"/>
    <row r="63775" x14ac:dyDescent="0.15"/>
    <row r="63776" x14ac:dyDescent="0.15"/>
    <row r="63777" x14ac:dyDescent="0.15"/>
    <row r="63778" x14ac:dyDescent="0.15"/>
    <row r="63779" x14ac:dyDescent="0.15"/>
    <row r="63780" x14ac:dyDescent="0.15"/>
    <row r="63781" x14ac:dyDescent="0.15"/>
    <row r="63782" x14ac:dyDescent="0.15"/>
    <row r="63783" x14ac:dyDescent="0.15"/>
    <row r="63784" x14ac:dyDescent="0.15"/>
    <row r="63785" x14ac:dyDescent="0.15"/>
    <row r="63786" x14ac:dyDescent="0.15"/>
    <row r="63787" x14ac:dyDescent="0.15"/>
    <row r="63788" x14ac:dyDescent="0.15"/>
    <row r="63789" x14ac:dyDescent="0.15"/>
    <row r="63790" x14ac:dyDescent="0.15"/>
    <row r="63791" x14ac:dyDescent="0.15"/>
    <row r="63792" x14ac:dyDescent="0.15"/>
    <row r="63793" x14ac:dyDescent="0.15"/>
    <row r="63794" x14ac:dyDescent="0.15"/>
    <row r="63795" x14ac:dyDescent="0.15"/>
    <row r="63796" x14ac:dyDescent="0.15"/>
    <row r="63797" x14ac:dyDescent="0.15"/>
    <row r="63798" x14ac:dyDescent="0.15"/>
    <row r="63799" x14ac:dyDescent="0.15"/>
    <row r="63800" x14ac:dyDescent="0.15"/>
    <row r="63801" x14ac:dyDescent="0.15"/>
    <row r="63802" x14ac:dyDescent="0.15"/>
    <row r="63803" x14ac:dyDescent="0.15"/>
    <row r="63804" x14ac:dyDescent="0.15"/>
    <row r="63805" x14ac:dyDescent="0.15"/>
    <row r="63806" x14ac:dyDescent="0.15"/>
    <row r="63807" x14ac:dyDescent="0.15"/>
    <row r="63808" x14ac:dyDescent="0.15"/>
    <row r="63809" x14ac:dyDescent="0.15"/>
    <row r="63810" x14ac:dyDescent="0.15"/>
    <row r="63811" x14ac:dyDescent="0.15"/>
    <row r="63812" x14ac:dyDescent="0.15"/>
    <row r="63813" x14ac:dyDescent="0.15"/>
    <row r="63814" x14ac:dyDescent="0.15"/>
    <row r="63815" x14ac:dyDescent="0.15"/>
    <row r="63816" x14ac:dyDescent="0.15"/>
    <row r="63817" x14ac:dyDescent="0.15"/>
    <row r="63818" x14ac:dyDescent="0.15"/>
    <row r="63819" x14ac:dyDescent="0.15"/>
    <row r="63820" x14ac:dyDescent="0.15"/>
    <row r="63821" x14ac:dyDescent="0.15"/>
    <row r="63822" x14ac:dyDescent="0.15"/>
    <row r="63823" x14ac:dyDescent="0.15"/>
    <row r="63824" x14ac:dyDescent="0.15"/>
    <row r="63825" x14ac:dyDescent="0.15"/>
    <row r="63826" x14ac:dyDescent="0.15"/>
    <row r="63827" x14ac:dyDescent="0.15"/>
    <row r="63828" x14ac:dyDescent="0.15"/>
    <row r="63829" x14ac:dyDescent="0.15"/>
    <row r="63830" x14ac:dyDescent="0.15"/>
    <row r="63831" x14ac:dyDescent="0.15"/>
    <row r="63832" x14ac:dyDescent="0.15"/>
    <row r="63833" x14ac:dyDescent="0.15"/>
    <row r="63834" x14ac:dyDescent="0.15"/>
    <row r="63835" x14ac:dyDescent="0.15"/>
    <row r="63836" x14ac:dyDescent="0.15"/>
    <row r="63837" x14ac:dyDescent="0.15"/>
    <row r="63838" x14ac:dyDescent="0.15"/>
    <row r="63839" x14ac:dyDescent="0.15"/>
    <row r="63840" x14ac:dyDescent="0.15"/>
    <row r="63841" x14ac:dyDescent="0.15"/>
    <row r="63842" x14ac:dyDescent="0.15"/>
    <row r="63843" x14ac:dyDescent="0.15"/>
    <row r="63844" x14ac:dyDescent="0.15"/>
    <row r="63845" x14ac:dyDescent="0.15"/>
    <row r="63846" x14ac:dyDescent="0.15"/>
    <row r="63847" x14ac:dyDescent="0.15"/>
    <row r="63848" x14ac:dyDescent="0.15"/>
    <row r="63849" x14ac:dyDescent="0.15"/>
    <row r="63850" x14ac:dyDescent="0.15"/>
    <row r="63851" x14ac:dyDescent="0.15"/>
    <row r="63852" x14ac:dyDescent="0.15"/>
    <row r="63853" x14ac:dyDescent="0.15"/>
    <row r="63854" x14ac:dyDescent="0.15"/>
    <row r="63855" x14ac:dyDescent="0.15"/>
    <row r="63856" x14ac:dyDescent="0.15"/>
    <row r="63857" x14ac:dyDescent="0.15"/>
    <row r="63858" x14ac:dyDescent="0.15"/>
    <row r="63859" x14ac:dyDescent="0.15"/>
    <row r="63860" x14ac:dyDescent="0.15"/>
    <row r="63861" x14ac:dyDescent="0.15"/>
    <row r="63862" x14ac:dyDescent="0.15"/>
    <row r="63863" x14ac:dyDescent="0.15"/>
    <row r="63864" x14ac:dyDescent="0.15"/>
    <row r="63865" x14ac:dyDescent="0.15"/>
    <row r="63866" x14ac:dyDescent="0.15"/>
    <row r="63867" x14ac:dyDescent="0.15"/>
    <row r="63868" x14ac:dyDescent="0.15"/>
    <row r="63869" x14ac:dyDescent="0.15"/>
    <row r="63870" x14ac:dyDescent="0.15"/>
    <row r="63871" x14ac:dyDescent="0.15"/>
    <row r="63872" x14ac:dyDescent="0.15"/>
    <row r="63873" x14ac:dyDescent="0.15"/>
    <row r="63874" x14ac:dyDescent="0.15"/>
    <row r="63875" x14ac:dyDescent="0.15"/>
    <row r="63876" x14ac:dyDescent="0.15"/>
    <row r="63877" x14ac:dyDescent="0.15"/>
    <row r="63878" x14ac:dyDescent="0.15"/>
    <row r="63879" x14ac:dyDescent="0.15"/>
    <row r="63880" x14ac:dyDescent="0.15"/>
    <row r="63881" x14ac:dyDescent="0.15"/>
    <row r="63882" x14ac:dyDescent="0.15"/>
    <row r="63883" x14ac:dyDescent="0.15"/>
    <row r="63884" x14ac:dyDescent="0.15"/>
    <row r="63885" x14ac:dyDescent="0.15"/>
    <row r="63886" x14ac:dyDescent="0.15"/>
    <row r="63887" x14ac:dyDescent="0.15"/>
    <row r="63888" x14ac:dyDescent="0.15"/>
    <row r="63889" x14ac:dyDescent="0.15"/>
    <row r="63890" x14ac:dyDescent="0.15"/>
    <row r="63891" x14ac:dyDescent="0.15"/>
    <row r="63892" x14ac:dyDescent="0.15"/>
    <row r="63893" x14ac:dyDescent="0.15"/>
    <row r="63894" x14ac:dyDescent="0.15"/>
    <row r="63895" x14ac:dyDescent="0.15"/>
    <row r="63896" x14ac:dyDescent="0.15"/>
    <row r="63897" x14ac:dyDescent="0.15"/>
    <row r="63898" x14ac:dyDescent="0.15"/>
    <row r="63899" x14ac:dyDescent="0.15"/>
    <row r="63900" x14ac:dyDescent="0.15"/>
    <row r="63901" x14ac:dyDescent="0.15"/>
    <row r="63902" x14ac:dyDescent="0.15"/>
    <row r="63903" x14ac:dyDescent="0.15"/>
    <row r="63904" x14ac:dyDescent="0.15"/>
    <row r="63905" x14ac:dyDescent="0.15"/>
    <row r="63906" x14ac:dyDescent="0.15"/>
    <row r="63907" x14ac:dyDescent="0.15"/>
    <row r="63908" x14ac:dyDescent="0.15"/>
    <row r="63909" x14ac:dyDescent="0.15"/>
    <row r="63910" x14ac:dyDescent="0.15"/>
    <row r="63911" x14ac:dyDescent="0.15"/>
    <row r="63912" x14ac:dyDescent="0.15"/>
    <row r="63913" x14ac:dyDescent="0.15"/>
    <row r="63914" x14ac:dyDescent="0.15"/>
    <row r="63915" x14ac:dyDescent="0.15"/>
    <row r="63916" x14ac:dyDescent="0.15"/>
    <row r="63917" x14ac:dyDescent="0.15"/>
    <row r="63918" x14ac:dyDescent="0.15"/>
    <row r="63919" x14ac:dyDescent="0.15"/>
    <row r="63920" x14ac:dyDescent="0.15"/>
    <row r="63921" x14ac:dyDescent="0.15"/>
    <row r="63922" x14ac:dyDescent="0.15"/>
    <row r="63923" x14ac:dyDescent="0.15"/>
    <row r="63924" x14ac:dyDescent="0.15"/>
    <row r="63925" x14ac:dyDescent="0.15"/>
    <row r="63926" x14ac:dyDescent="0.15"/>
    <row r="63927" x14ac:dyDescent="0.15"/>
    <row r="63928" x14ac:dyDescent="0.15"/>
    <row r="63929" x14ac:dyDescent="0.15"/>
    <row r="63930" x14ac:dyDescent="0.15"/>
    <row r="63931" x14ac:dyDescent="0.15"/>
    <row r="63932" x14ac:dyDescent="0.15"/>
    <row r="63933" x14ac:dyDescent="0.15"/>
    <row r="63934" x14ac:dyDescent="0.15"/>
    <row r="63935" x14ac:dyDescent="0.15"/>
    <row r="63936" x14ac:dyDescent="0.15"/>
    <row r="63937" x14ac:dyDescent="0.15"/>
    <row r="63938" x14ac:dyDescent="0.15"/>
    <row r="63939" x14ac:dyDescent="0.15"/>
    <row r="63940" x14ac:dyDescent="0.15"/>
    <row r="63941" x14ac:dyDescent="0.15"/>
    <row r="63942" x14ac:dyDescent="0.15"/>
    <row r="63943" x14ac:dyDescent="0.15"/>
    <row r="63944" x14ac:dyDescent="0.15"/>
    <row r="63945" x14ac:dyDescent="0.15"/>
    <row r="63946" x14ac:dyDescent="0.15"/>
    <row r="63947" x14ac:dyDescent="0.15"/>
    <row r="63948" x14ac:dyDescent="0.15"/>
    <row r="63949" x14ac:dyDescent="0.15"/>
    <row r="63950" x14ac:dyDescent="0.15"/>
    <row r="63951" x14ac:dyDescent="0.15"/>
    <row r="63952" x14ac:dyDescent="0.15"/>
    <row r="63953" x14ac:dyDescent="0.15"/>
    <row r="63954" x14ac:dyDescent="0.15"/>
    <row r="63955" x14ac:dyDescent="0.15"/>
    <row r="63956" x14ac:dyDescent="0.15"/>
    <row r="63957" x14ac:dyDescent="0.15"/>
    <row r="63958" x14ac:dyDescent="0.15"/>
    <row r="63959" x14ac:dyDescent="0.15"/>
    <row r="63960" x14ac:dyDescent="0.15"/>
    <row r="63961" x14ac:dyDescent="0.15"/>
    <row r="63962" x14ac:dyDescent="0.15"/>
    <row r="63963" x14ac:dyDescent="0.15"/>
    <row r="63964" x14ac:dyDescent="0.15"/>
    <row r="63965" x14ac:dyDescent="0.15"/>
    <row r="63966" x14ac:dyDescent="0.15"/>
    <row r="63967" x14ac:dyDescent="0.15"/>
    <row r="63968" x14ac:dyDescent="0.15"/>
    <row r="63969" x14ac:dyDescent="0.15"/>
    <row r="63970" x14ac:dyDescent="0.15"/>
    <row r="63971" x14ac:dyDescent="0.15"/>
    <row r="63972" x14ac:dyDescent="0.15"/>
    <row r="63973" x14ac:dyDescent="0.15"/>
    <row r="63974" x14ac:dyDescent="0.15"/>
    <row r="63975" x14ac:dyDescent="0.15"/>
    <row r="63976" x14ac:dyDescent="0.15"/>
    <row r="63977" x14ac:dyDescent="0.15"/>
    <row r="63978" x14ac:dyDescent="0.15"/>
    <row r="63979" x14ac:dyDescent="0.15"/>
    <row r="63980" x14ac:dyDescent="0.15"/>
    <row r="63981" x14ac:dyDescent="0.15"/>
    <row r="63982" x14ac:dyDescent="0.15"/>
    <row r="63983" x14ac:dyDescent="0.15"/>
    <row r="63984" x14ac:dyDescent="0.15"/>
    <row r="63985" x14ac:dyDescent="0.15"/>
    <row r="63986" x14ac:dyDescent="0.15"/>
    <row r="63987" x14ac:dyDescent="0.15"/>
    <row r="63988" x14ac:dyDescent="0.15"/>
    <row r="63989" x14ac:dyDescent="0.15"/>
    <row r="63990" x14ac:dyDescent="0.15"/>
    <row r="63991" x14ac:dyDescent="0.15"/>
    <row r="63992" x14ac:dyDescent="0.15"/>
    <row r="63993" x14ac:dyDescent="0.15"/>
    <row r="63994" x14ac:dyDescent="0.15"/>
    <row r="63995" x14ac:dyDescent="0.15"/>
    <row r="63996" x14ac:dyDescent="0.15"/>
    <row r="63997" x14ac:dyDescent="0.15"/>
    <row r="63998" x14ac:dyDescent="0.15"/>
    <row r="63999" x14ac:dyDescent="0.15"/>
    <row r="64000" x14ac:dyDescent="0.15"/>
    <row r="64001" x14ac:dyDescent="0.15"/>
    <row r="64002" x14ac:dyDescent="0.15"/>
    <row r="64003" x14ac:dyDescent="0.15"/>
    <row r="64004" x14ac:dyDescent="0.15"/>
    <row r="64005" x14ac:dyDescent="0.15"/>
    <row r="64006" x14ac:dyDescent="0.15"/>
    <row r="64007" x14ac:dyDescent="0.15"/>
    <row r="64008" x14ac:dyDescent="0.15"/>
    <row r="64009" x14ac:dyDescent="0.15"/>
    <row r="64010" x14ac:dyDescent="0.15"/>
    <row r="64011" x14ac:dyDescent="0.15"/>
    <row r="64012" x14ac:dyDescent="0.15"/>
    <row r="64013" x14ac:dyDescent="0.15"/>
    <row r="64014" x14ac:dyDescent="0.15"/>
    <row r="64015" x14ac:dyDescent="0.15"/>
    <row r="64016" x14ac:dyDescent="0.15"/>
    <row r="64017" x14ac:dyDescent="0.15"/>
    <row r="64018" x14ac:dyDescent="0.15"/>
    <row r="64019" x14ac:dyDescent="0.15"/>
    <row r="64020" x14ac:dyDescent="0.15"/>
    <row r="64021" x14ac:dyDescent="0.15"/>
    <row r="64022" x14ac:dyDescent="0.15"/>
    <row r="64023" x14ac:dyDescent="0.15"/>
    <row r="64024" x14ac:dyDescent="0.15"/>
    <row r="64025" x14ac:dyDescent="0.15"/>
    <row r="64026" x14ac:dyDescent="0.15"/>
    <row r="64027" x14ac:dyDescent="0.15"/>
    <row r="64028" x14ac:dyDescent="0.15"/>
    <row r="64029" x14ac:dyDescent="0.15"/>
    <row r="64030" x14ac:dyDescent="0.15"/>
    <row r="64031" x14ac:dyDescent="0.15"/>
    <row r="64032" x14ac:dyDescent="0.15"/>
    <row r="64033" x14ac:dyDescent="0.15"/>
    <row r="64034" x14ac:dyDescent="0.15"/>
    <row r="64035" x14ac:dyDescent="0.15"/>
    <row r="64036" x14ac:dyDescent="0.15"/>
    <row r="64037" x14ac:dyDescent="0.15"/>
    <row r="64038" x14ac:dyDescent="0.15"/>
    <row r="64039" x14ac:dyDescent="0.15"/>
    <row r="64040" x14ac:dyDescent="0.15"/>
    <row r="64041" x14ac:dyDescent="0.15"/>
    <row r="64042" x14ac:dyDescent="0.15"/>
    <row r="64043" x14ac:dyDescent="0.15"/>
    <row r="64044" x14ac:dyDescent="0.15"/>
    <row r="64045" x14ac:dyDescent="0.15"/>
    <row r="64046" x14ac:dyDescent="0.15"/>
    <row r="64047" x14ac:dyDescent="0.15"/>
    <row r="64048" x14ac:dyDescent="0.15"/>
    <row r="64049" x14ac:dyDescent="0.15"/>
    <row r="64050" x14ac:dyDescent="0.15"/>
    <row r="64051" x14ac:dyDescent="0.15"/>
    <row r="64052" x14ac:dyDescent="0.15"/>
    <row r="64053" x14ac:dyDescent="0.15"/>
    <row r="64054" x14ac:dyDescent="0.15"/>
    <row r="64055" x14ac:dyDescent="0.15"/>
    <row r="64056" x14ac:dyDescent="0.15"/>
    <row r="64057" x14ac:dyDescent="0.15"/>
    <row r="64058" x14ac:dyDescent="0.15"/>
    <row r="64059" x14ac:dyDescent="0.15"/>
    <row r="64060" x14ac:dyDescent="0.15"/>
    <row r="64061" x14ac:dyDescent="0.15"/>
    <row r="64062" x14ac:dyDescent="0.15"/>
    <row r="64063" x14ac:dyDescent="0.15"/>
    <row r="64064" x14ac:dyDescent="0.15"/>
    <row r="64065" x14ac:dyDescent="0.15"/>
    <row r="64066" x14ac:dyDescent="0.15"/>
    <row r="64067" x14ac:dyDescent="0.15"/>
    <row r="64068" x14ac:dyDescent="0.15"/>
    <row r="64069" x14ac:dyDescent="0.15"/>
    <row r="64070" x14ac:dyDescent="0.15"/>
    <row r="64071" x14ac:dyDescent="0.15"/>
    <row r="64072" x14ac:dyDescent="0.15"/>
    <row r="64073" x14ac:dyDescent="0.15"/>
    <row r="64074" x14ac:dyDescent="0.15"/>
    <row r="64075" x14ac:dyDescent="0.15"/>
    <row r="64076" x14ac:dyDescent="0.15"/>
    <row r="64077" x14ac:dyDescent="0.15"/>
    <row r="64078" x14ac:dyDescent="0.15"/>
    <row r="64079" x14ac:dyDescent="0.15"/>
    <row r="64080" x14ac:dyDescent="0.15"/>
    <row r="64081" x14ac:dyDescent="0.15"/>
    <row r="64082" x14ac:dyDescent="0.15"/>
    <row r="64083" x14ac:dyDescent="0.15"/>
    <row r="64084" x14ac:dyDescent="0.15"/>
    <row r="64085" x14ac:dyDescent="0.15"/>
    <row r="64086" x14ac:dyDescent="0.15"/>
    <row r="64087" x14ac:dyDescent="0.15"/>
    <row r="64088" x14ac:dyDescent="0.15"/>
    <row r="64089" x14ac:dyDescent="0.15"/>
    <row r="64090" x14ac:dyDescent="0.15"/>
    <row r="64091" x14ac:dyDescent="0.15"/>
    <row r="64092" x14ac:dyDescent="0.15"/>
    <row r="64093" x14ac:dyDescent="0.15"/>
    <row r="64094" x14ac:dyDescent="0.15"/>
    <row r="64095" x14ac:dyDescent="0.15"/>
    <row r="64096" x14ac:dyDescent="0.15"/>
    <row r="64097" x14ac:dyDescent="0.15"/>
    <row r="64098" x14ac:dyDescent="0.15"/>
    <row r="64099" x14ac:dyDescent="0.15"/>
    <row r="64100" x14ac:dyDescent="0.15"/>
    <row r="64101" x14ac:dyDescent="0.15"/>
    <row r="64102" x14ac:dyDescent="0.15"/>
    <row r="64103" x14ac:dyDescent="0.15"/>
    <row r="64104" x14ac:dyDescent="0.15"/>
    <row r="64105" x14ac:dyDescent="0.15"/>
    <row r="64106" x14ac:dyDescent="0.15"/>
    <row r="64107" x14ac:dyDescent="0.15"/>
    <row r="64108" x14ac:dyDescent="0.15"/>
    <row r="64109" x14ac:dyDescent="0.15"/>
    <row r="64110" x14ac:dyDescent="0.15"/>
    <row r="64111" x14ac:dyDescent="0.15"/>
    <row r="64112" x14ac:dyDescent="0.15"/>
    <row r="64113" x14ac:dyDescent="0.15"/>
    <row r="64114" x14ac:dyDescent="0.15"/>
    <row r="64115" x14ac:dyDescent="0.15"/>
    <row r="64116" x14ac:dyDescent="0.15"/>
    <row r="64117" x14ac:dyDescent="0.15"/>
    <row r="64118" x14ac:dyDescent="0.15"/>
    <row r="64119" x14ac:dyDescent="0.15"/>
    <row r="64120" x14ac:dyDescent="0.15"/>
    <row r="64121" x14ac:dyDescent="0.15"/>
    <row r="64122" x14ac:dyDescent="0.15"/>
    <row r="64123" x14ac:dyDescent="0.15"/>
    <row r="64124" x14ac:dyDescent="0.15"/>
    <row r="64125" x14ac:dyDescent="0.15"/>
    <row r="64126" x14ac:dyDescent="0.15"/>
    <row r="64127" x14ac:dyDescent="0.15"/>
    <row r="64128" x14ac:dyDescent="0.15"/>
    <row r="64129" x14ac:dyDescent="0.15"/>
    <row r="64130" x14ac:dyDescent="0.15"/>
    <row r="64131" x14ac:dyDescent="0.15"/>
    <row r="64132" x14ac:dyDescent="0.15"/>
    <row r="64133" x14ac:dyDescent="0.15"/>
    <row r="64134" x14ac:dyDescent="0.15"/>
    <row r="64135" x14ac:dyDescent="0.15"/>
    <row r="64136" x14ac:dyDescent="0.15"/>
    <row r="64137" x14ac:dyDescent="0.15"/>
    <row r="64138" x14ac:dyDescent="0.15"/>
    <row r="64139" x14ac:dyDescent="0.15"/>
    <row r="64140" x14ac:dyDescent="0.15"/>
    <row r="64141" x14ac:dyDescent="0.15"/>
    <row r="64142" x14ac:dyDescent="0.15"/>
    <row r="64143" x14ac:dyDescent="0.15"/>
    <row r="64144" x14ac:dyDescent="0.15"/>
    <row r="64145" x14ac:dyDescent="0.15"/>
    <row r="64146" x14ac:dyDescent="0.15"/>
    <row r="64147" x14ac:dyDescent="0.15"/>
    <row r="64148" x14ac:dyDescent="0.15"/>
    <row r="64149" x14ac:dyDescent="0.15"/>
    <row r="64150" x14ac:dyDescent="0.15"/>
    <row r="64151" x14ac:dyDescent="0.15"/>
    <row r="64152" x14ac:dyDescent="0.15"/>
    <row r="64153" x14ac:dyDescent="0.15"/>
    <row r="64154" x14ac:dyDescent="0.15"/>
    <row r="64155" x14ac:dyDescent="0.15"/>
    <row r="64156" x14ac:dyDescent="0.15"/>
    <row r="64157" x14ac:dyDescent="0.15"/>
    <row r="64158" x14ac:dyDescent="0.15"/>
    <row r="64159" x14ac:dyDescent="0.15"/>
    <row r="64160" x14ac:dyDescent="0.15"/>
    <row r="64161" x14ac:dyDescent="0.15"/>
    <row r="64162" x14ac:dyDescent="0.15"/>
    <row r="64163" x14ac:dyDescent="0.15"/>
    <row r="64164" x14ac:dyDescent="0.15"/>
    <row r="64165" x14ac:dyDescent="0.15"/>
    <row r="64166" x14ac:dyDescent="0.15"/>
    <row r="64167" x14ac:dyDescent="0.15"/>
    <row r="64168" x14ac:dyDescent="0.15"/>
    <row r="64169" x14ac:dyDescent="0.15"/>
    <row r="64170" x14ac:dyDescent="0.15"/>
    <row r="64171" x14ac:dyDescent="0.15"/>
    <row r="64172" x14ac:dyDescent="0.15"/>
    <row r="64173" x14ac:dyDescent="0.15"/>
    <row r="64174" x14ac:dyDescent="0.15"/>
    <row r="64175" x14ac:dyDescent="0.15"/>
    <row r="64176" x14ac:dyDescent="0.15"/>
    <row r="64177" x14ac:dyDescent="0.15"/>
    <row r="64178" x14ac:dyDescent="0.15"/>
    <row r="64179" x14ac:dyDescent="0.15"/>
    <row r="64180" x14ac:dyDescent="0.15"/>
    <row r="64181" x14ac:dyDescent="0.15"/>
    <row r="64182" x14ac:dyDescent="0.15"/>
    <row r="64183" x14ac:dyDescent="0.15"/>
    <row r="64184" x14ac:dyDescent="0.15"/>
    <row r="64185" x14ac:dyDescent="0.15"/>
    <row r="64186" x14ac:dyDescent="0.15"/>
    <row r="64187" x14ac:dyDescent="0.15"/>
    <row r="64188" x14ac:dyDescent="0.15"/>
    <row r="64189" x14ac:dyDescent="0.15"/>
    <row r="64190" x14ac:dyDescent="0.15"/>
    <row r="64191" x14ac:dyDescent="0.15"/>
    <row r="64192" x14ac:dyDescent="0.15"/>
    <row r="64193" x14ac:dyDescent="0.15"/>
    <row r="64194" x14ac:dyDescent="0.15"/>
    <row r="64195" x14ac:dyDescent="0.15"/>
    <row r="64196" x14ac:dyDescent="0.15"/>
    <row r="64197" x14ac:dyDescent="0.15"/>
    <row r="64198" x14ac:dyDescent="0.15"/>
    <row r="64199" x14ac:dyDescent="0.15"/>
    <row r="64200" x14ac:dyDescent="0.15"/>
    <row r="64201" x14ac:dyDescent="0.15"/>
    <row r="64202" x14ac:dyDescent="0.15"/>
    <row r="64203" x14ac:dyDescent="0.15"/>
    <row r="64204" x14ac:dyDescent="0.15"/>
    <row r="64205" x14ac:dyDescent="0.15"/>
    <row r="64206" x14ac:dyDescent="0.15"/>
    <row r="64207" x14ac:dyDescent="0.15"/>
    <row r="64208" x14ac:dyDescent="0.15"/>
    <row r="64209" x14ac:dyDescent="0.15"/>
    <row r="64210" x14ac:dyDescent="0.15"/>
    <row r="64211" x14ac:dyDescent="0.15"/>
    <row r="64212" x14ac:dyDescent="0.15"/>
    <row r="64213" x14ac:dyDescent="0.15"/>
    <row r="64214" x14ac:dyDescent="0.15"/>
    <row r="64215" x14ac:dyDescent="0.15"/>
    <row r="64216" x14ac:dyDescent="0.15"/>
    <row r="64217" x14ac:dyDescent="0.15"/>
    <row r="64218" x14ac:dyDescent="0.15"/>
    <row r="64219" x14ac:dyDescent="0.15"/>
    <row r="64220" x14ac:dyDescent="0.15"/>
    <row r="64221" x14ac:dyDescent="0.15"/>
    <row r="64222" x14ac:dyDescent="0.15"/>
    <row r="64223" x14ac:dyDescent="0.15"/>
    <row r="64224" x14ac:dyDescent="0.15"/>
    <row r="64225" x14ac:dyDescent="0.15"/>
    <row r="64226" x14ac:dyDescent="0.15"/>
    <row r="64227" x14ac:dyDescent="0.15"/>
    <row r="64228" x14ac:dyDescent="0.15"/>
    <row r="64229" x14ac:dyDescent="0.15"/>
    <row r="64230" x14ac:dyDescent="0.15"/>
    <row r="64231" x14ac:dyDescent="0.15"/>
    <row r="64232" x14ac:dyDescent="0.15"/>
    <row r="64233" x14ac:dyDescent="0.15"/>
    <row r="64234" x14ac:dyDescent="0.15"/>
    <row r="64235" x14ac:dyDescent="0.15"/>
    <row r="64236" x14ac:dyDescent="0.15"/>
    <row r="64237" x14ac:dyDescent="0.15"/>
    <row r="64238" x14ac:dyDescent="0.15"/>
    <row r="64239" x14ac:dyDescent="0.15"/>
    <row r="64240" x14ac:dyDescent="0.15"/>
    <row r="64241" x14ac:dyDescent="0.15"/>
    <row r="64242" x14ac:dyDescent="0.15"/>
    <row r="64243" x14ac:dyDescent="0.15"/>
    <row r="64244" x14ac:dyDescent="0.15"/>
    <row r="64245" x14ac:dyDescent="0.15"/>
    <row r="64246" x14ac:dyDescent="0.15"/>
    <row r="64247" x14ac:dyDescent="0.15"/>
    <row r="64248" x14ac:dyDescent="0.15"/>
    <row r="64249" x14ac:dyDescent="0.15"/>
    <row r="64250" x14ac:dyDescent="0.15"/>
    <row r="64251" x14ac:dyDescent="0.15"/>
    <row r="64252" x14ac:dyDescent="0.15"/>
    <row r="64253" x14ac:dyDescent="0.15"/>
    <row r="64254" x14ac:dyDescent="0.15"/>
    <row r="64255" x14ac:dyDescent="0.15"/>
    <row r="64256" x14ac:dyDescent="0.15"/>
    <row r="64257" x14ac:dyDescent="0.15"/>
    <row r="64258" x14ac:dyDescent="0.15"/>
    <row r="64259" x14ac:dyDescent="0.15"/>
    <row r="64260" x14ac:dyDescent="0.15"/>
    <row r="64261" x14ac:dyDescent="0.15"/>
    <row r="64262" x14ac:dyDescent="0.15"/>
    <row r="64263" x14ac:dyDescent="0.15"/>
    <row r="64264" x14ac:dyDescent="0.15"/>
    <row r="64265" x14ac:dyDescent="0.15"/>
    <row r="64266" x14ac:dyDescent="0.15"/>
    <row r="64267" x14ac:dyDescent="0.15"/>
    <row r="64268" x14ac:dyDescent="0.15"/>
    <row r="64269" x14ac:dyDescent="0.15"/>
    <row r="64270" x14ac:dyDescent="0.15"/>
    <row r="64271" x14ac:dyDescent="0.15"/>
    <row r="64272" x14ac:dyDescent="0.15"/>
    <row r="64273" x14ac:dyDescent="0.15"/>
    <row r="64274" x14ac:dyDescent="0.15"/>
    <row r="64275" x14ac:dyDescent="0.15"/>
    <row r="64276" x14ac:dyDescent="0.15"/>
    <row r="64277" x14ac:dyDescent="0.15"/>
    <row r="64278" x14ac:dyDescent="0.15"/>
    <row r="64279" x14ac:dyDescent="0.15"/>
    <row r="64280" x14ac:dyDescent="0.15"/>
    <row r="64281" x14ac:dyDescent="0.15"/>
    <row r="64282" x14ac:dyDescent="0.15"/>
    <row r="64283" x14ac:dyDescent="0.15"/>
    <row r="64284" x14ac:dyDescent="0.15"/>
    <row r="64285" x14ac:dyDescent="0.15"/>
    <row r="64286" x14ac:dyDescent="0.15"/>
    <row r="64287" x14ac:dyDescent="0.15"/>
    <row r="64288" x14ac:dyDescent="0.15"/>
    <row r="64289" x14ac:dyDescent="0.15"/>
    <row r="64290" x14ac:dyDescent="0.15"/>
    <row r="64291" x14ac:dyDescent="0.15"/>
    <row r="64292" x14ac:dyDescent="0.15"/>
    <row r="64293" x14ac:dyDescent="0.15"/>
    <row r="64294" x14ac:dyDescent="0.15"/>
    <row r="64295" x14ac:dyDescent="0.15"/>
    <row r="64296" x14ac:dyDescent="0.15"/>
    <row r="64297" x14ac:dyDescent="0.15"/>
    <row r="64298" x14ac:dyDescent="0.15"/>
    <row r="64299" x14ac:dyDescent="0.15"/>
    <row r="64300" x14ac:dyDescent="0.15"/>
    <row r="64301" x14ac:dyDescent="0.15"/>
    <row r="64302" x14ac:dyDescent="0.15"/>
    <row r="64303" x14ac:dyDescent="0.15"/>
    <row r="64304" x14ac:dyDescent="0.15"/>
    <row r="64305" x14ac:dyDescent="0.15"/>
    <row r="64306" x14ac:dyDescent="0.15"/>
    <row r="64307" x14ac:dyDescent="0.15"/>
    <row r="64308" x14ac:dyDescent="0.15"/>
    <row r="64309" x14ac:dyDescent="0.15"/>
    <row r="64310" x14ac:dyDescent="0.15"/>
    <row r="64311" x14ac:dyDescent="0.15"/>
    <row r="64312" x14ac:dyDescent="0.15"/>
    <row r="64313" x14ac:dyDescent="0.15"/>
    <row r="64314" x14ac:dyDescent="0.15"/>
    <row r="64315" x14ac:dyDescent="0.15"/>
    <row r="64316" x14ac:dyDescent="0.15"/>
    <row r="64317" x14ac:dyDescent="0.15"/>
    <row r="64318" x14ac:dyDescent="0.15"/>
    <row r="64319" x14ac:dyDescent="0.15"/>
    <row r="64320" x14ac:dyDescent="0.15"/>
    <row r="64321" x14ac:dyDescent="0.15"/>
    <row r="64322" x14ac:dyDescent="0.15"/>
    <row r="64323" x14ac:dyDescent="0.15"/>
    <row r="64324" x14ac:dyDescent="0.15"/>
    <row r="64325" x14ac:dyDescent="0.15"/>
    <row r="64326" x14ac:dyDescent="0.15"/>
    <row r="64327" x14ac:dyDescent="0.15"/>
    <row r="64328" x14ac:dyDescent="0.15"/>
    <row r="64329" x14ac:dyDescent="0.15"/>
    <row r="64330" x14ac:dyDescent="0.15"/>
    <row r="64331" x14ac:dyDescent="0.15"/>
    <row r="64332" x14ac:dyDescent="0.15"/>
    <row r="64333" x14ac:dyDescent="0.15"/>
    <row r="64334" x14ac:dyDescent="0.15"/>
    <row r="64335" x14ac:dyDescent="0.15"/>
    <row r="64336" x14ac:dyDescent="0.15"/>
    <row r="64337" x14ac:dyDescent="0.15"/>
    <row r="64338" x14ac:dyDescent="0.15"/>
    <row r="64339" x14ac:dyDescent="0.15"/>
    <row r="64340" x14ac:dyDescent="0.15"/>
    <row r="64341" x14ac:dyDescent="0.15"/>
    <row r="64342" x14ac:dyDescent="0.15"/>
    <row r="64343" x14ac:dyDescent="0.15"/>
    <row r="64344" x14ac:dyDescent="0.15"/>
    <row r="64345" x14ac:dyDescent="0.15"/>
    <row r="64346" x14ac:dyDescent="0.15"/>
    <row r="64347" x14ac:dyDescent="0.15"/>
    <row r="64348" x14ac:dyDescent="0.15"/>
    <row r="64349" x14ac:dyDescent="0.15"/>
    <row r="64350" x14ac:dyDescent="0.15"/>
    <row r="64351" x14ac:dyDescent="0.15"/>
    <row r="64352" x14ac:dyDescent="0.15"/>
    <row r="64353" x14ac:dyDescent="0.15"/>
    <row r="64354" x14ac:dyDescent="0.15"/>
    <row r="64355" x14ac:dyDescent="0.15"/>
    <row r="64356" x14ac:dyDescent="0.15"/>
    <row r="64357" x14ac:dyDescent="0.15"/>
    <row r="64358" x14ac:dyDescent="0.15"/>
    <row r="64359" x14ac:dyDescent="0.15"/>
    <row r="64360" x14ac:dyDescent="0.15"/>
    <row r="64361" x14ac:dyDescent="0.15"/>
    <row r="64362" x14ac:dyDescent="0.15"/>
    <row r="64363" x14ac:dyDescent="0.15"/>
    <row r="64364" x14ac:dyDescent="0.15"/>
    <row r="64365" x14ac:dyDescent="0.15"/>
    <row r="64366" x14ac:dyDescent="0.15"/>
    <row r="64367" x14ac:dyDescent="0.15"/>
    <row r="64368" x14ac:dyDescent="0.15"/>
    <row r="64369" x14ac:dyDescent="0.15"/>
    <row r="64370" x14ac:dyDescent="0.15"/>
    <row r="64371" x14ac:dyDescent="0.15"/>
    <row r="64372" x14ac:dyDescent="0.15"/>
    <row r="64373" x14ac:dyDescent="0.15"/>
    <row r="64374" x14ac:dyDescent="0.15"/>
    <row r="64375" x14ac:dyDescent="0.15"/>
    <row r="64376" x14ac:dyDescent="0.15"/>
    <row r="64377" x14ac:dyDescent="0.15"/>
    <row r="64378" x14ac:dyDescent="0.15"/>
    <row r="64379" x14ac:dyDescent="0.15"/>
    <row r="64380" x14ac:dyDescent="0.15"/>
    <row r="64381" x14ac:dyDescent="0.15"/>
    <row r="64382" x14ac:dyDescent="0.15"/>
    <row r="64383" x14ac:dyDescent="0.15"/>
    <row r="64384" x14ac:dyDescent="0.15"/>
    <row r="64385" x14ac:dyDescent="0.15"/>
    <row r="64386" x14ac:dyDescent="0.15"/>
    <row r="64387" x14ac:dyDescent="0.15"/>
    <row r="64388" x14ac:dyDescent="0.15"/>
    <row r="64389" x14ac:dyDescent="0.15"/>
    <row r="64390" x14ac:dyDescent="0.15"/>
    <row r="64391" x14ac:dyDescent="0.15"/>
    <row r="64392" x14ac:dyDescent="0.15"/>
    <row r="64393" x14ac:dyDescent="0.15"/>
    <row r="64394" x14ac:dyDescent="0.15"/>
    <row r="64395" x14ac:dyDescent="0.15"/>
    <row r="64396" x14ac:dyDescent="0.15"/>
    <row r="64397" x14ac:dyDescent="0.15"/>
    <row r="64398" x14ac:dyDescent="0.15"/>
    <row r="64399" x14ac:dyDescent="0.15"/>
    <row r="64400" x14ac:dyDescent="0.15"/>
    <row r="64401" x14ac:dyDescent="0.15"/>
    <row r="64402" x14ac:dyDescent="0.15"/>
    <row r="64403" x14ac:dyDescent="0.15"/>
    <row r="64404" x14ac:dyDescent="0.15"/>
    <row r="64405" x14ac:dyDescent="0.15"/>
    <row r="64406" x14ac:dyDescent="0.15"/>
    <row r="64407" x14ac:dyDescent="0.15"/>
    <row r="64408" x14ac:dyDescent="0.15"/>
    <row r="64409" x14ac:dyDescent="0.15"/>
    <row r="64410" x14ac:dyDescent="0.15"/>
    <row r="64411" x14ac:dyDescent="0.15"/>
    <row r="64412" x14ac:dyDescent="0.15"/>
    <row r="64413" x14ac:dyDescent="0.15"/>
    <row r="64414" x14ac:dyDescent="0.15"/>
    <row r="64415" x14ac:dyDescent="0.15"/>
    <row r="64416" x14ac:dyDescent="0.15"/>
    <row r="64417" x14ac:dyDescent="0.15"/>
    <row r="64418" x14ac:dyDescent="0.15"/>
    <row r="64419" x14ac:dyDescent="0.15"/>
    <row r="64420" x14ac:dyDescent="0.15"/>
    <row r="64421" x14ac:dyDescent="0.15"/>
    <row r="64422" x14ac:dyDescent="0.15"/>
    <row r="64423" x14ac:dyDescent="0.15"/>
    <row r="64424" x14ac:dyDescent="0.15"/>
    <row r="64425" x14ac:dyDescent="0.15"/>
    <row r="64426" x14ac:dyDescent="0.15"/>
    <row r="64427" x14ac:dyDescent="0.15"/>
    <row r="64428" x14ac:dyDescent="0.15"/>
    <row r="64429" x14ac:dyDescent="0.15"/>
    <row r="64430" x14ac:dyDescent="0.15"/>
    <row r="64431" x14ac:dyDescent="0.15"/>
    <row r="64432" x14ac:dyDescent="0.15"/>
    <row r="64433" x14ac:dyDescent="0.15"/>
    <row r="64434" x14ac:dyDescent="0.15"/>
    <row r="64435" x14ac:dyDescent="0.15"/>
    <row r="64436" x14ac:dyDescent="0.15"/>
    <row r="64437" x14ac:dyDescent="0.15"/>
    <row r="64438" x14ac:dyDescent="0.15"/>
    <row r="64439" x14ac:dyDescent="0.15"/>
    <row r="64440" x14ac:dyDescent="0.15"/>
    <row r="64441" x14ac:dyDescent="0.15"/>
    <row r="64442" x14ac:dyDescent="0.15"/>
    <row r="64443" x14ac:dyDescent="0.15"/>
    <row r="64444" x14ac:dyDescent="0.15"/>
    <row r="64445" x14ac:dyDescent="0.15"/>
    <row r="64446" x14ac:dyDescent="0.15"/>
    <row r="64447" x14ac:dyDescent="0.15"/>
    <row r="64448" x14ac:dyDescent="0.15"/>
    <row r="64449" x14ac:dyDescent="0.15"/>
    <row r="64450" x14ac:dyDescent="0.15"/>
    <row r="64451" x14ac:dyDescent="0.15"/>
    <row r="64452" x14ac:dyDescent="0.15"/>
    <row r="64453" x14ac:dyDescent="0.15"/>
    <row r="64454" x14ac:dyDescent="0.15"/>
    <row r="64455" x14ac:dyDescent="0.15"/>
    <row r="64456" x14ac:dyDescent="0.15"/>
    <row r="64457" x14ac:dyDescent="0.15"/>
    <row r="64458" x14ac:dyDescent="0.15"/>
    <row r="64459" x14ac:dyDescent="0.15"/>
    <row r="64460" x14ac:dyDescent="0.15"/>
    <row r="64461" x14ac:dyDescent="0.15"/>
    <row r="64462" x14ac:dyDescent="0.15"/>
    <row r="64463" x14ac:dyDescent="0.15"/>
    <row r="64464" x14ac:dyDescent="0.15"/>
    <row r="64465" x14ac:dyDescent="0.15"/>
    <row r="64466" x14ac:dyDescent="0.15"/>
    <row r="64467" x14ac:dyDescent="0.15"/>
    <row r="64468" x14ac:dyDescent="0.15"/>
    <row r="64469" x14ac:dyDescent="0.15"/>
    <row r="64470" x14ac:dyDescent="0.15"/>
    <row r="64471" x14ac:dyDescent="0.15"/>
    <row r="64472" x14ac:dyDescent="0.15"/>
    <row r="64473" x14ac:dyDescent="0.15"/>
    <row r="64474" x14ac:dyDescent="0.15"/>
    <row r="64475" x14ac:dyDescent="0.15"/>
    <row r="64476" x14ac:dyDescent="0.15"/>
    <row r="64477" x14ac:dyDescent="0.15"/>
    <row r="64478" x14ac:dyDescent="0.15"/>
    <row r="64479" x14ac:dyDescent="0.15"/>
    <row r="64480" x14ac:dyDescent="0.15"/>
    <row r="64481" x14ac:dyDescent="0.15"/>
    <row r="64482" x14ac:dyDescent="0.15"/>
    <row r="64483" x14ac:dyDescent="0.15"/>
    <row r="64484" x14ac:dyDescent="0.15"/>
    <row r="64485" x14ac:dyDescent="0.15"/>
    <row r="64486" x14ac:dyDescent="0.15"/>
    <row r="64487" x14ac:dyDescent="0.15"/>
    <row r="64488" x14ac:dyDescent="0.15"/>
    <row r="64489" x14ac:dyDescent="0.15"/>
    <row r="64490" x14ac:dyDescent="0.15"/>
    <row r="64491" x14ac:dyDescent="0.15"/>
    <row r="64492" x14ac:dyDescent="0.15"/>
    <row r="64493" x14ac:dyDescent="0.15"/>
    <row r="64494" x14ac:dyDescent="0.15"/>
    <row r="64495" x14ac:dyDescent="0.15"/>
    <row r="64496" x14ac:dyDescent="0.15"/>
    <row r="64497" x14ac:dyDescent="0.15"/>
    <row r="64498" x14ac:dyDescent="0.15"/>
    <row r="64499" x14ac:dyDescent="0.15"/>
    <row r="64500" x14ac:dyDescent="0.15"/>
    <row r="64501" x14ac:dyDescent="0.15"/>
    <row r="64502" x14ac:dyDescent="0.15"/>
    <row r="64503" x14ac:dyDescent="0.15"/>
    <row r="64504" x14ac:dyDescent="0.15"/>
    <row r="64505" x14ac:dyDescent="0.15"/>
    <row r="64506" x14ac:dyDescent="0.15"/>
    <row r="64507" x14ac:dyDescent="0.15"/>
    <row r="64508" x14ac:dyDescent="0.15"/>
    <row r="64509" x14ac:dyDescent="0.15"/>
    <row r="64510" x14ac:dyDescent="0.15"/>
    <row r="64511" x14ac:dyDescent="0.15"/>
    <row r="64512" x14ac:dyDescent="0.15"/>
    <row r="64513" x14ac:dyDescent="0.15"/>
    <row r="64514" x14ac:dyDescent="0.15"/>
    <row r="64515" x14ac:dyDescent="0.15"/>
    <row r="64516" x14ac:dyDescent="0.15"/>
    <row r="64517" x14ac:dyDescent="0.15"/>
    <row r="64518" x14ac:dyDescent="0.15"/>
    <row r="64519" x14ac:dyDescent="0.15"/>
    <row r="64520" x14ac:dyDescent="0.15"/>
    <row r="64521" x14ac:dyDescent="0.15"/>
    <row r="64522" x14ac:dyDescent="0.15"/>
    <row r="64523" x14ac:dyDescent="0.15"/>
    <row r="64524" x14ac:dyDescent="0.15"/>
    <row r="64525" x14ac:dyDescent="0.15"/>
    <row r="64526" x14ac:dyDescent="0.15"/>
    <row r="64527" x14ac:dyDescent="0.15"/>
    <row r="64528" x14ac:dyDescent="0.15"/>
    <row r="64529" x14ac:dyDescent="0.15"/>
    <row r="64530" x14ac:dyDescent="0.15"/>
    <row r="64531" x14ac:dyDescent="0.15"/>
    <row r="64532" x14ac:dyDescent="0.15"/>
    <row r="64533" x14ac:dyDescent="0.15"/>
    <row r="64534" x14ac:dyDescent="0.15"/>
    <row r="64535" x14ac:dyDescent="0.15"/>
    <row r="64536" x14ac:dyDescent="0.15"/>
    <row r="64537" x14ac:dyDescent="0.15"/>
    <row r="64538" x14ac:dyDescent="0.15"/>
    <row r="64539" x14ac:dyDescent="0.15"/>
    <row r="64540" x14ac:dyDescent="0.15"/>
    <row r="64541" x14ac:dyDescent="0.15"/>
    <row r="64542" x14ac:dyDescent="0.15"/>
    <row r="64543" x14ac:dyDescent="0.15"/>
    <row r="64544" x14ac:dyDescent="0.15"/>
    <row r="64545" x14ac:dyDescent="0.15"/>
    <row r="64546" x14ac:dyDescent="0.15"/>
    <row r="64547" x14ac:dyDescent="0.15"/>
    <row r="64548" x14ac:dyDescent="0.15"/>
    <row r="64549" x14ac:dyDescent="0.15"/>
    <row r="64550" x14ac:dyDescent="0.15"/>
    <row r="64551" x14ac:dyDescent="0.15"/>
    <row r="64552" x14ac:dyDescent="0.15"/>
    <row r="64553" x14ac:dyDescent="0.15"/>
    <row r="64554" x14ac:dyDescent="0.15"/>
    <row r="64555" x14ac:dyDescent="0.15"/>
    <row r="64556" x14ac:dyDescent="0.15"/>
    <row r="64557" x14ac:dyDescent="0.15"/>
    <row r="64558" x14ac:dyDescent="0.15"/>
    <row r="64559" x14ac:dyDescent="0.15"/>
    <row r="64560" x14ac:dyDescent="0.15"/>
    <row r="64561" x14ac:dyDescent="0.15"/>
    <row r="64562" x14ac:dyDescent="0.15"/>
    <row r="64563" x14ac:dyDescent="0.15"/>
    <row r="64564" x14ac:dyDescent="0.15"/>
    <row r="64565" x14ac:dyDescent="0.15"/>
    <row r="64566" x14ac:dyDescent="0.15"/>
    <row r="64567" x14ac:dyDescent="0.15"/>
    <row r="64568" x14ac:dyDescent="0.15"/>
    <row r="64569" x14ac:dyDescent="0.15"/>
    <row r="64570" x14ac:dyDescent="0.15"/>
    <row r="64571" x14ac:dyDescent="0.15"/>
    <row r="64572" x14ac:dyDescent="0.15"/>
    <row r="64573" x14ac:dyDescent="0.15"/>
    <row r="64574" x14ac:dyDescent="0.15"/>
    <row r="64575" x14ac:dyDescent="0.15"/>
    <row r="64576" x14ac:dyDescent="0.15"/>
    <row r="64577" x14ac:dyDescent="0.15"/>
    <row r="64578" x14ac:dyDescent="0.15"/>
    <row r="64579" x14ac:dyDescent="0.15"/>
    <row r="64580" x14ac:dyDescent="0.15"/>
    <row r="64581" x14ac:dyDescent="0.15"/>
    <row r="64582" x14ac:dyDescent="0.15"/>
    <row r="64583" x14ac:dyDescent="0.15"/>
    <row r="64584" x14ac:dyDescent="0.15"/>
    <row r="64585" x14ac:dyDescent="0.15"/>
    <row r="64586" x14ac:dyDescent="0.15"/>
    <row r="64587" x14ac:dyDescent="0.15"/>
    <row r="64588" x14ac:dyDescent="0.15"/>
    <row r="64589" x14ac:dyDescent="0.15"/>
    <row r="64590" x14ac:dyDescent="0.15"/>
    <row r="64591" x14ac:dyDescent="0.15"/>
    <row r="64592" x14ac:dyDescent="0.15"/>
    <row r="64593" x14ac:dyDescent="0.15"/>
    <row r="64594" x14ac:dyDescent="0.15"/>
    <row r="64595" x14ac:dyDescent="0.15"/>
    <row r="64596" x14ac:dyDescent="0.15"/>
    <row r="64597" x14ac:dyDescent="0.15"/>
    <row r="64598" x14ac:dyDescent="0.15"/>
    <row r="64599" x14ac:dyDescent="0.15"/>
    <row r="64600" x14ac:dyDescent="0.15"/>
    <row r="64601" x14ac:dyDescent="0.15"/>
    <row r="64602" x14ac:dyDescent="0.15"/>
    <row r="64603" x14ac:dyDescent="0.15"/>
    <row r="64604" x14ac:dyDescent="0.15"/>
    <row r="64605" x14ac:dyDescent="0.15"/>
    <row r="64606" x14ac:dyDescent="0.15"/>
    <row r="64607" x14ac:dyDescent="0.15"/>
    <row r="64608" x14ac:dyDescent="0.15"/>
    <row r="64609" x14ac:dyDescent="0.15"/>
    <row r="64610" x14ac:dyDescent="0.15"/>
    <row r="64611" x14ac:dyDescent="0.15"/>
    <row r="64612" x14ac:dyDescent="0.15"/>
    <row r="64613" x14ac:dyDescent="0.15"/>
    <row r="64614" x14ac:dyDescent="0.15"/>
    <row r="64615" x14ac:dyDescent="0.15"/>
    <row r="64616" x14ac:dyDescent="0.15"/>
    <row r="64617" x14ac:dyDescent="0.15"/>
    <row r="64618" x14ac:dyDescent="0.15"/>
    <row r="64619" x14ac:dyDescent="0.15"/>
    <row r="64620" x14ac:dyDescent="0.15"/>
    <row r="64621" x14ac:dyDescent="0.15"/>
    <row r="64622" x14ac:dyDescent="0.15"/>
    <row r="64623" x14ac:dyDescent="0.15"/>
    <row r="64624" x14ac:dyDescent="0.15"/>
    <row r="64625" x14ac:dyDescent="0.15"/>
    <row r="64626" x14ac:dyDescent="0.15"/>
    <row r="64627" x14ac:dyDescent="0.15"/>
    <row r="64628" x14ac:dyDescent="0.15"/>
    <row r="64629" x14ac:dyDescent="0.15"/>
    <row r="64630" x14ac:dyDescent="0.15"/>
    <row r="64631" x14ac:dyDescent="0.15"/>
    <row r="64632" x14ac:dyDescent="0.15"/>
    <row r="64633" x14ac:dyDescent="0.15"/>
    <row r="64634" x14ac:dyDescent="0.15"/>
    <row r="64635" x14ac:dyDescent="0.15"/>
    <row r="64636" x14ac:dyDescent="0.15"/>
    <row r="64637" x14ac:dyDescent="0.15"/>
    <row r="64638" x14ac:dyDescent="0.15"/>
    <row r="64639" x14ac:dyDescent="0.15"/>
    <row r="64640" x14ac:dyDescent="0.15"/>
    <row r="64641" x14ac:dyDescent="0.15"/>
    <row r="64642" x14ac:dyDescent="0.15"/>
    <row r="64643" x14ac:dyDescent="0.15"/>
    <row r="64644" x14ac:dyDescent="0.15"/>
    <row r="64645" x14ac:dyDescent="0.15"/>
    <row r="64646" x14ac:dyDescent="0.15"/>
    <row r="64647" x14ac:dyDescent="0.15"/>
    <row r="64648" x14ac:dyDescent="0.15"/>
    <row r="64649" x14ac:dyDescent="0.15"/>
    <row r="64650" x14ac:dyDescent="0.15"/>
    <row r="64651" x14ac:dyDescent="0.15"/>
    <row r="64652" x14ac:dyDescent="0.15"/>
    <row r="64653" x14ac:dyDescent="0.15"/>
    <row r="64654" x14ac:dyDescent="0.15"/>
    <row r="64655" x14ac:dyDescent="0.15"/>
    <row r="64656" x14ac:dyDescent="0.15"/>
    <row r="64657" x14ac:dyDescent="0.15"/>
    <row r="64658" x14ac:dyDescent="0.15"/>
    <row r="64659" x14ac:dyDescent="0.15"/>
    <row r="64660" x14ac:dyDescent="0.15"/>
    <row r="64661" x14ac:dyDescent="0.15"/>
    <row r="64662" x14ac:dyDescent="0.15"/>
    <row r="64663" x14ac:dyDescent="0.15"/>
    <row r="64664" x14ac:dyDescent="0.15"/>
    <row r="64665" x14ac:dyDescent="0.15"/>
    <row r="64666" x14ac:dyDescent="0.15"/>
    <row r="64667" x14ac:dyDescent="0.15"/>
    <row r="64668" x14ac:dyDescent="0.15"/>
    <row r="64669" x14ac:dyDescent="0.15"/>
    <row r="64670" x14ac:dyDescent="0.15"/>
    <row r="64671" x14ac:dyDescent="0.15"/>
    <row r="64672" x14ac:dyDescent="0.15"/>
    <row r="64673" x14ac:dyDescent="0.15"/>
    <row r="64674" x14ac:dyDescent="0.15"/>
    <row r="64675" x14ac:dyDescent="0.15"/>
    <row r="64676" x14ac:dyDescent="0.15"/>
    <row r="64677" x14ac:dyDescent="0.15"/>
    <row r="64678" x14ac:dyDescent="0.15"/>
    <row r="64679" x14ac:dyDescent="0.15"/>
    <row r="64680" x14ac:dyDescent="0.15"/>
    <row r="64681" x14ac:dyDescent="0.15"/>
    <row r="64682" x14ac:dyDescent="0.15"/>
    <row r="64683" x14ac:dyDescent="0.15"/>
    <row r="64684" x14ac:dyDescent="0.15"/>
    <row r="64685" x14ac:dyDescent="0.15"/>
    <row r="64686" x14ac:dyDescent="0.15"/>
    <row r="64687" x14ac:dyDescent="0.15"/>
    <row r="64688" x14ac:dyDescent="0.15"/>
    <row r="64689" x14ac:dyDescent="0.15"/>
    <row r="64690" x14ac:dyDescent="0.15"/>
    <row r="64691" x14ac:dyDescent="0.15"/>
    <row r="64692" x14ac:dyDescent="0.15"/>
    <row r="64693" x14ac:dyDescent="0.15"/>
    <row r="64694" x14ac:dyDescent="0.15"/>
    <row r="64695" x14ac:dyDescent="0.15"/>
    <row r="64696" x14ac:dyDescent="0.15"/>
    <row r="64697" x14ac:dyDescent="0.15"/>
    <row r="64698" x14ac:dyDescent="0.15"/>
    <row r="64699" x14ac:dyDescent="0.15"/>
    <row r="64700" x14ac:dyDescent="0.15"/>
    <row r="64701" x14ac:dyDescent="0.15"/>
    <row r="64702" x14ac:dyDescent="0.15"/>
    <row r="64703" x14ac:dyDescent="0.15"/>
    <row r="64704" x14ac:dyDescent="0.15"/>
    <row r="64705" x14ac:dyDescent="0.15"/>
    <row r="64706" x14ac:dyDescent="0.15"/>
    <row r="64707" x14ac:dyDescent="0.15"/>
    <row r="64708" x14ac:dyDescent="0.15"/>
    <row r="64709" x14ac:dyDescent="0.15"/>
    <row r="64710" x14ac:dyDescent="0.15"/>
    <row r="64711" x14ac:dyDescent="0.15"/>
    <row r="64712" x14ac:dyDescent="0.15"/>
    <row r="64713" x14ac:dyDescent="0.15"/>
    <row r="64714" x14ac:dyDescent="0.15"/>
    <row r="64715" x14ac:dyDescent="0.15"/>
    <row r="64716" x14ac:dyDescent="0.15"/>
    <row r="64717" x14ac:dyDescent="0.15"/>
    <row r="64718" x14ac:dyDescent="0.15"/>
    <row r="64719" x14ac:dyDescent="0.15"/>
    <row r="64720" x14ac:dyDescent="0.15"/>
    <row r="64721" x14ac:dyDescent="0.15"/>
    <row r="64722" x14ac:dyDescent="0.15"/>
    <row r="64723" x14ac:dyDescent="0.15"/>
    <row r="64724" x14ac:dyDescent="0.15"/>
    <row r="64725" x14ac:dyDescent="0.15"/>
    <row r="64726" x14ac:dyDescent="0.15"/>
    <row r="64727" x14ac:dyDescent="0.15"/>
    <row r="64728" x14ac:dyDescent="0.15"/>
    <row r="64729" x14ac:dyDescent="0.15"/>
    <row r="64730" x14ac:dyDescent="0.15"/>
    <row r="64731" x14ac:dyDescent="0.15"/>
    <row r="64732" x14ac:dyDescent="0.15"/>
    <row r="64733" x14ac:dyDescent="0.15"/>
    <row r="64734" x14ac:dyDescent="0.15"/>
    <row r="64735" x14ac:dyDescent="0.15"/>
    <row r="64736" x14ac:dyDescent="0.15"/>
    <row r="64737" x14ac:dyDescent="0.15"/>
    <row r="64738" x14ac:dyDescent="0.15"/>
    <row r="64739" x14ac:dyDescent="0.15"/>
    <row r="64740" x14ac:dyDescent="0.15"/>
    <row r="64741" x14ac:dyDescent="0.15"/>
    <row r="64742" x14ac:dyDescent="0.15"/>
    <row r="64743" x14ac:dyDescent="0.15"/>
    <row r="64744" x14ac:dyDescent="0.15"/>
    <row r="64745" x14ac:dyDescent="0.15"/>
    <row r="64746" x14ac:dyDescent="0.15"/>
    <row r="64747" x14ac:dyDescent="0.15"/>
    <row r="64748" x14ac:dyDescent="0.15"/>
    <row r="64749" x14ac:dyDescent="0.15"/>
    <row r="64750" x14ac:dyDescent="0.15"/>
    <row r="64751" x14ac:dyDescent="0.15"/>
    <row r="64752" x14ac:dyDescent="0.15"/>
    <row r="64753" x14ac:dyDescent="0.15"/>
    <row r="64754" x14ac:dyDescent="0.15"/>
    <row r="64755" x14ac:dyDescent="0.15"/>
    <row r="64756" x14ac:dyDescent="0.15"/>
    <row r="64757" x14ac:dyDescent="0.15"/>
    <row r="64758" x14ac:dyDescent="0.15"/>
    <row r="64759" x14ac:dyDescent="0.15"/>
    <row r="64760" x14ac:dyDescent="0.15"/>
    <row r="64761" x14ac:dyDescent="0.15"/>
    <row r="64762" x14ac:dyDescent="0.15"/>
    <row r="64763" x14ac:dyDescent="0.15"/>
    <row r="64764" x14ac:dyDescent="0.15"/>
    <row r="64765" x14ac:dyDescent="0.15"/>
    <row r="64766" x14ac:dyDescent="0.15"/>
    <row r="64767" x14ac:dyDescent="0.15"/>
    <row r="64768" x14ac:dyDescent="0.15"/>
    <row r="64769" x14ac:dyDescent="0.15"/>
    <row r="64770" x14ac:dyDescent="0.15"/>
    <row r="64771" x14ac:dyDescent="0.15"/>
    <row r="64772" x14ac:dyDescent="0.15"/>
    <row r="64773" x14ac:dyDescent="0.15"/>
    <row r="64774" x14ac:dyDescent="0.15"/>
    <row r="64775" x14ac:dyDescent="0.15"/>
    <row r="64776" x14ac:dyDescent="0.15"/>
    <row r="64777" x14ac:dyDescent="0.15"/>
    <row r="64778" x14ac:dyDescent="0.15"/>
    <row r="64779" x14ac:dyDescent="0.15"/>
    <row r="64780" x14ac:dyDescent="0.15"/>
    <row r="64781" x14ac:dyDescent="0.15"/>
    <row r="64782" x14ac:dyDescent="0.15"/>
    <row r="64783" x14ac:dyDescent="0.15"/>
    <row r="64784" x14ac:dyDescent="0.15"/>
    <row r="64785" x14ac:dyDescent="0.15"/>
    <row r="64786" x14ac:dyDescent="0.15"/>
    <row r="64787" x14ac:dyDescent="0.15"/>
    <row r="64788" x14ac:dyDescent="0.15"/>
    <row r="64789" x14ac:dyDescent="0.15"/>
    <row r="64790" x14ac:dyDescent="0.15"/>
    <row r="64791" x14ac:dyDescent="0.15"/>
    <row r="64792" x14ac:dyDescent="0.15"/>
    <row r="64793" x14ac:dyDescent="0.15"/>
    <row r="64794" x14ac:dyDescent="0.15"/>
    <row r="64795" x14ac:dyDescent="0.15"/>
    <row r="64796" x14ac:dyDescent="0.15"/>
    <row r="64797" x14ac:dyDescent="0.15"/>
    <row r="64798" x14ac:dyDescent="0.15"/>
    <row r="64799" x14ac:dyDescent="0.15"/>
    <row r="64800" x14ac:dyDescent="0.15"/>
    <row r="64801" x14ac:dyDescent="0.15"/>
    <row r="64802" x14ac:dyDescent="0.15"/>
    <row r="64803" x14ac:dyDescent="0.15"/>
    <row r="64804" x14ac:dyDescent="0.15"/>
    <row r="64805" x14ac:dyDescent="0.15"/>
    <row r="64806" x14ac:dyDescent="0.15"/>
    <row r="64807" x14ac:dyDescent="0.15"/>
    <row r="64808" x14ac:dyDescent="0.15"/>
    <row r="64809" x14ac:dyDescent="0.15"/>
    <row r="64810" x14ac:dyDescent="0.15"/>
    <row r="64811" x14ac:dyDescent="0.15"/>
    <row r="64812" x14ac:dyDescent="0.15"/>
    <row r="64813" x14ac:dyDescent="0.15"/>
    <row r="64814" x14ac:dyDescent="0.15"/>
    <row r="64815" x14ac:dyDescent="0.15"/>
    <row r="64816" x14ac:dyDescent="0.15"/>
    <row r="64817" x14ac:dyDescent="0.15"/>
    <row r="64818" x14ac:dyDescent="0.15"/>
    <row r="64819" x14ac:dyDescent="0.15"/>
    <row r="64820" x14ac:dyDescent="0.15"/>
    <row r="64821" x14ac:dyDescent="0.15"/>
    <row r="64822" x14ac:dyDescent="0.15"/>
    <row r="64823" x14ac:dyDescent="0.15"/>
    <row r="64824" x14ac:dyDescent="0.15"/>
    <row r="64825" x14ac:dyDescent="0.15"/>
    <row r="64826" x14ac:dyDescent="0.15"/>
    <row r="64827" x14ac:dyDescent="0.15"/>
    <row r="64828" x14ac:dyDescent="0.15"/>
    <row r="64829" x14ac:dyDescent="0.15"/>
    <row r="64830" x14ac:dyDescent="0.15"/>
    <row r="64831" x14ac:dyDescent="0.15"/>
    <row r="64832" x14ac:dyDescent="0.15"/>
    <row r="64833" x14ac:dyDescent="0.15"/>
    <row r="64834" x14ac:dyDescent="0.15"/>
    <row r="64835" x14ac:dyDescent="0.15"/>
    <row r="64836" x14ac:dyDescent="0.15"/>
    <row r="64837" x14ac:dyDescent="0.15"/>
    <row r="64838" x14ac:dyDescent="0.15"/>
    <row r="64839" x14ac:dyDescent="0.15"/>
    <row r="64840" x14ac:dyDescent="0.15"/>
    <row r="64841" x14ac:dyDescent="0.15"/>
    <row r="64842" x14ac:dyDescent="0.15"/>
    <row r="64843" x14ac:dyDescent="0.15"/>
    <row r="64844" x14ac:dyDescent="0.15"/>
    <row r="64845" x14ac:dyDescent="0.15"/>
    <row r="64846" x14ac:dyDescent="0.15"/>
    <row r="64847" x14ac:dyDescent="0.15"/>
    <row r="64848" x14ac:dyDescent="0.15"/>
    <row r="64849" x14ac:dyDescent="0.15"/>
    <row r="64850" x14ac:dyDescent="0.15"/>
    <row r="64851" x14ac:dyDescent="0.15"/>
    <row r="64852" x14ac:dyDescent="0.15"/>
    <row r="64853" x14ac:dyDescent="0.15"/>
    <row r="64854" x14ac:dyDescent="0.15"/>
    <row r="64855" x14ac:dyDescent="0.15"/>
    <row r="64856" x14ac:dyDescent="0.15"/>
    <row r="64857" x14ac:dyDescent="0.15"/>
    <row r="64858" x14ac:dyDescent="0.15"/>
    <row r="64859" x14ac:dyDescent="0.15"/>
    <row r="64860" x14ac:dyDescent="0.15"/>
    <row r="64861" x14ac:dyDescent="0.15"/>
    <row r="64862" x14ac:dyDescent="0.15"/>
    <row r="64863" x14ac:dyDescent="0.15"/>
    <row r="64864" x14ac:dyDescent="0.15"/>
    <row r="64865" x14ac:dyDescent="0.15"/>
    <row r="64866" x14ac:dyDescent="0.15"/>
    <row r="64867" x14ac:dyDescent="0.15"/>
    <row r="64868" x14ac:dyDescent="0.15"/>
    <row r="64869" x14ac:dyDescent="0.15"/>
    <row r="64870" x14ac:dyDescent="0.15"/>
    <row r="64871" x14ac:dyDescent="0.15"/>
    <row r="64872" x14ac:dyDescent="0.15"/>
    <row r="64873" x14ac:dyDescent="0.15"/>
    <row r="64874" x14ac:dyDescent="0.15"/>
    <row r="64875" x14ac:dyDescent="0.15"/>
    <row r="64876" x14ac:dyDescent="0.15"/>
    <row r="64877" x14ac:dyDescent="0.15"/>
    <row r="64878" x14ac:dyDescent="0.15"/>
    <row r="64879" x14ac:dyDescent="0.15"/>
    <row r="64880" x14ac:dyDescent="0.15"/>
    <row r="64881" x14ac:dyDescent="0.15"/>
    <row r="64882" x14ac:dyDescent="0.15"/>
    <row r="64883" x14ac:dyDescent="0.15"/>
    <row r="64884" x14ac:dyDescent="0.15"/>
    <row r="64885" x14ac:dyDescent="0.15"/>
    <row r="64886" x14ac:dyDescent="0.15"/>
    <row r="64887" x14ac:dyDescent="0.15"/>
    <row r="64888" x14ac:dyDescent="0.15"/>
    <row r="64889" x14ac:dyDescent="0.15"/>
    <row r="64890" x14ac:dyDescent="0.15"/>
    <row r="64891" x14ac:dyDescent="0.15"/>
    <row r="64892" x14ac:dyDescent="0.15"/>
    <row r="64893" x14ac:dyDescent="0.15"/>
    <row r="64894" x14ac:dyDescent="0.15"/>
    <row r="64895" x14ac:dyDescent="0.15"/>
    <row r="64896" x14ac:dyDescent="0.15"/>
    <row r="64897" x14ac:dyDescent="0.15"/>
    <row r="64898" x14ac:dyDescent="0.15"/>
    <row r="64899" x14ac:dyDescent="0.15"/>
    <row r="64900" x14ac:dyDescent="0.15"/>
    <row r="64901" x14ac:dyDescent="0.15"/>
    <row r="64902" x14ac:dyDescent="0.15"/>
    <row r="64903" x14ac:dyDescent="0.15"/>
    <row r="64904" x14ac:dyDescent="0.15"/>
    <row r="64905" x14ac:dyDescent="0.15"/>
    <row r="64906" x14ac:dyDescent="0.15"/>
    <row r="64907" x14ac:dyDescent="0.15"/>
    <row r="64908" x14ac:dyDescent="0.15"/>
    <row r="64909" x14ac:dyDescent="0.15"/>
    <row r="64910" x14ac:dyDescent="0.15"/>
    <row r="64911" x14ac:dyDescent="0.15"/>
    <row r="64912" x14ac:dyDescent="0.15"/>
    <row r="64913" x14ac:dyDescent="0.15"/>
    <row r="64914" x14ac:dyDescent="0.15"/>
    <row r="64915" x14ac:dyDescent="0.15"/>
    <row r="64916" x14ac:dyDescent="0.15"/>
    <row r="64917" x14ac:dyDescent="0.15"/>
    <row r="64918" x14ac:dyDescent="0.15"/>
    <row r="64919" x14ac:dyDescent="0.15"/>
    <row r="64920" x14ac:dyDescent="0.15"/>
    <row r="64921" x14ac:dyDescent="0.15"/>
    <row r="64922" x14ac:dyDescent="0.15"/>
    <row r="64923" x14ac:dyDescent="0.15"/>
    <row r="64924" x14ac:dyDescent="0.15"/>
    <row r="64925" x14ac:dyDescent="0.15"/>
    <row r="64926" x14ac:dyDescent="0.15"/>
    <row r="64927" x14ac:dyDescent="0.15"/>
    <row r="64928" x14ac:dyDescent="0.15"/>
    <row r="64929" x14ac:dyDescent="0.15"/>
    <row r="64930" x14ac:dyDescent="0.15"/>
    <row r="64931" x14ac:dyDescent="0.15"/>
    <row r="64932" x14ac:dyDescent="0.15"/>
    <row r="64933" x14ac:dyDescent="0.15"/>
    <row r="64934" x14ac:dyDescent="0.15"/>
    <row r="64935" x14ac:dyDescent="0.15"/>
    <row r="64936" x14ac:dyDescent="0.15"/>
    <row r="64937" x14ac:dyDescent="0.15"/>
    <row r="64938" x14ac:dyDescent="0.15"/>
    <row r="64939" x14ac:dyDescent="0.15"/>
    <row r="64940" x14ac:dyDescent="0.15"/>
    <row r="64941" x14ac:dyDescent="0.15"/>
    <row r="64942" x14ac:dyDescent="0.15"/>
    <row r="64943" x14ac:dyDescent="0.15"/>
    <row r="64944" x14ac:dyDescent="0.15"/>
    <row r="64945" x14ac:dyDescent="0.15"/>
    <row r="64946" x14ac:dyDescent="0.15"/>
    <row r="64947" x14ac:dyDescent="0.15"/>
    <row r="64948" x14ac:dyDescent="0.15"/>
    <row r="64949" x14ac:dyDescent="0.15"/>
    <row r="64950" x14ac:dyDescent="0.15"/>
    <row r="64951" x14ac:dyDescent="0.15"/>
    <row r="64952" x14ac:dyDescent="0.15"/>
    <row r="64953" x14ac:dyDescent="0.15"/>
    <row r="64954" x14ac:dyDescent="0.15"/>
    <row r="64955" x14ac:dyDescent="0.15"/>
    <row r="64956" x14ac:dyDescent="0.15"/>
    <row r="64957" x14ac:dyDescent="0.15"/>
    <row r="64958" x14ac:dyDescent="0.15"/>
    <row r="64959" x14ac:dyDescent="0.15"/>
    <row r="64960" x14ac:dyDescent="0.15"/>
    <row r="64961" x14ac:dyDescent="0.15"/>
    <row r="64962" x14ac:dyDescent="0.15"/>
    <row r="64963" x14ac:dyDescent="0.15"/>
    <row r="64964" x14ac:dyDescent="0.15"/>
    <row r="64965" x14ac:dyDescent="0.15"/>
    <row r="64966" x14ac:dyDescent="0.15"/>
    <row r="64967" x14ac:dyDescent="0.15"/>
    <row r="64968" x14ac:dyDescent="0.15"/>
    <row r="64969" x14ac:dyDescent="0.15"/>
    <row r="64970" x14ac:dyDescent="0.15"/>
    <row r="64971" x14ac:dyDescent="0.15"/>
    <row r="64972" x14ac:dyDescent="0.15"/>
    <row r="64973" x14ac:dyDescent="0.15"/>
    <row r="64974" x14ac:dyDescent="0.15"/>
    <row r="64975" x14ac:dyDescent="0.15"/>
    <row r="64976" x14ac:dyDescent="0.15"/>
    <row r="64977" x14ac:dyDescent="0.15"/>
    <row r="64978" x14ac:dyDescent="0.15"/>
    <row r="64979" x14ac:dyDescent="0.15"/>
    <row r="64980" x14ac:dyDescent="0.15"/>
    <row r="64981" x14ac:dyDescent="0.15"/>
    <row r="64982" x14ac:dyDescent="0.15"/>
    <row r="64983" x14ac:dyDescent="0.15"/>
    <row r="64984" x14ac:dyDescent="0.15"/>
    <row r="64985" x14ac:dyDescent="0.15"/>
    <row r="64986" x14ac:dyDescent="0.15"/>
    <row r="64987" x14ac:dyDescent="0.15"/>
    <row r="64988" x14ac:dyDescent="0.15"/>
    <row r="64989" x14ac:dyDescent="0.15"/>
    <row r="64990" x14ac:dyDescent="0.15"/>
    <row r="64991" x14ac:dyDescent="0.15"/>
    <row r="64992" x14ac:dyDescent="0.15"/>
    <row r="64993" x14ac:dyDescent="0.15"/>
    <row r="64994" x14ac:dyDescent="0.15"/>
    <row r="64995" x14ac:dyDescent="0.15"/>
    <row r="64996" x14ac:dyDescent="0.15"/>
    <row r="64997" x14ac:dyDescent="0.15"/>
    <row r="64998" x14ac:dyDescent="0.15"/>
    <row r="64999" x14ac:dyDescent="0.15"/>
    <row r="65000" x14ac:dyDescent="0.15"/>
    <row r="65001" x14ac:dyDescent="0.15"/>
    <row r="65002" x14ac:dyDescent="0.15"/>
    <row r="65003" x14ac:dyDescent="0.15"/>
    <row r="65004" x14ac:dyDescent="0.15"/>
    <row r="65005" x14ac:dyDescent="0.15"/>
    <row r="65006" x14ac:dyDescent="0.15"/>
    <row r="65007" x14ac:dyDescent="0.15"/>
    <row r="65008" x14ac:dyDescent="0.15"/>
    <row r="65009" x14ac:dyDescent="0.15"/>
    <row r="65010" x14ac:dyDescent="0.15"/>
    <row r="65011" x14ac:dyDescent="0.15"/>
    <row r="65012" x14ac:dyDescent="0.15"/>
    <row r="65013" x14ac:dyDescent="0.15"/>
    <row r="65014" x14ac:dyDescent="0.15"/>
    <row r="65015" x14ac:dyDescent="0.15"/>
    <row r="65016" x14ac:dyDescent="0.15"/>
    <row r="65017" x14ac:dyDescent="0.15"/>
    <row r="65018" x14ac:dyDescent="0.15"/>
    <row r="65019" x14ac:dyDescent="0.15"/>
    <row r="65020" x14ac:dyDescent="0.15"/>
    <row r="65021" x14ac:dyDescent="0.15"/>
    <row r="65022" x14ac:dyDescent="0.15"/>
    <row r="65023" x14ac:dyDescent="0.15"/>
    <row r="65024" x14ac:dyDescent="0.15"/>
    <row r="65025" x14ac:dyDescent="0.15"/>
    <row r="65026" x14ac:dyDescent="0.15"/>
    <row r="65027" x14ac:dyDescent="0.15"/>
    <row r="65028" x14ac:dyDescent="0.15"/>
    <row r="65029" x14ac:dyDescent="0.15"/>
    <row r="65030" x14ac:dyDescent="0.15"/>
    <row r="65031" x14ac:dyDescent="0.15"/>
    <row r="65032" x14ac:dyDescent="0.15"/>
    <row r="65033" x14ac:dyDescent="0.15"/>
    <row r="65034" x14ac:dyDescent="0.15"/>
    <row r="65035" x14ac:dyDescent="0.15"/>
    <row r="65036" x14ac:dyDescent="0.15"/>
    <row r="65037" x14ac:dyDescent="0.15"/>
    <row r="65038" x14ac:dyDescent="0.15"/>
    <row r="65039" x14ac:dyDescent="0.15"/>
    <row r="65040" x14ac:dyDescent="0.15"/>
    <row r="65041" x14ac:dyDescent="0.15"/>
    <row r="65042" x14ac:dyDescent="0.15"/>
    <row r="65043" x14ac:dyDescent="0.15"/>
    <row r="65044" x14ac:dyDescent="0.15"/>
    <row r="65045" x14ac:dyDescent="0.15"/>
    <row r="65046" x14ac:dyDescent="0.15"/>
    <row r="65047" x14ac:dyDescent="0.15"/>
    <row r="65048" x14ac:dyDescent="0.15"/>
    <row r="65049" x14ac:dyDescent="0.15"/>
    <row r="65050" x14ac:dyDescent="0.15"/>
    <row r="65051" x14ac:dyDescent="0.15"/>
    <row r="65052" x14ac:dyDescent="0.15"/>
    <row r="65053" x14ac:dyDescent="0.15"/>
    <row r="65054" x14ac:dyDescent="0.15"/>
    <row r="65055" x14ac:dyDescent="0.15"/>
    <row r="65056" x14ac:dyDescent="0.15"/>
    <row r="65057" x14ac:dyDescent="0.15"/>
    <row r="65058" x14ac:dyDescent="0.15"/>
    <row r="65059" x14ac:dyDescent="0.15"/>
    <row r="65060" x14ac:dyDescent="0.15"/>
    <row r="65061" x14ac:dyDescent="0.15"/>
    <row r="65062" x14ac:dyDescent="0.15"/>
    <row r="65063" x14ac:dyDescent="0.15"/>
    <row r="65064" x14ac:dyDescent="0.15"/>
    <row r="65065" x14ac:dyDescent="0.15"/>
    <row r="65066" x14ac:dyDescent="0.15"/>
    <row r="65067" x14ac:dyDescent="0.15"/>
    <row r="65068" x14ac:dyDescent="0.15"/>
    <row r="65069" x14ac:dyDescent="0.15"/>
    <row r="65070" x14ac:dyDescent="0.15"/>
    <row r="65071" x14ac:dyDescent="0.15"/>
    <row r="65072" x14ac:dyDescent="0.15"/>
    <row r="65073" x14ac:dyDescent="0.15"/>
    <row r="65074" x14ac:dyDescent="0.15"/>
    <row r="65075" x14ac:dyDescent="0.15"/>
    <row r="65076" x14ac:dyDescent="0.15"/>
    <row r="65077" x14ac:dyDescent="0.15"/>
    <row r="65078" x14ac:dyDescent="0.15"/>
    <row r="65079" x14ac:dyDescent="0.15"/>
    <row r="65080" x14ac:dyDescent="0.15"/>
    <row r="65081" x14ac:dyDescent="0.15"/>
    <row r="65082" x14ac:dyDescent="0.15"/>
    <row r="65083" x14ac:dyDescent="0.15"/>
    <row r="65084" x14ac:dyDescent="0.15"/>
    <row r="65085" x14ac:dyDescent="0.15"/>
    <row r="65086" x14ac:dyDescent="0.15"/>
    <row r="65087" x14ac:dyDescent="0.15"/>
    <row r="65088" x14ac:dyDescent="0.15"/>
    <row r="65089" x14ac:dyDescent="0.15"/>
    <row r="65090" x14ac:dyDescent="0.15"/>
    <row r="65091" x14ac:dyDescent="0.15"/>
    <row r="65092" x14ac:dyDescent="0.15"/>
    <row r="65093" x14ac:dyDescent="0.15"/>
    <row r="65094" x14ac:dyDescent="0.15"/>
    <row r="65095" x14ac:dyDescent="0.15"/>
    <row r="65096" x14ac:dyDescent="0.15"/>
    <row r="65097" x14ac:dyDescent="0.15"/>
    <row r="65098" x14ac:dyDescent="0.15"/>
    <row r="65099" x14ac:dyDescent="0.15"/>
    <row r="65100" x14ac:dyDescent="0.15"/>
    <row r="65101" x14ac:dyDescent="0.15"/>
    <row r="65102" x14ac:dyDescent="0.15"/>
    <row r="65103" x14ac:dyDescent="0.15"/>
    <row r="65104" x14ac:dyDescent="0.15"/>
    <row r="65105" x14ac:dyDescent="0.15"/>
    <row r="65106" x14ac:dyDescent="0.15"/>
    <row r="65107" x14ac:dyDescent="0.15"/>
    <row r="65108" x14ac:dyDescent="0.15"/>
    <row r="65109" x14ac:dyDescent="0.15"/>
    <row r="65110" x14ac:dyDescent="0.15"/>
    <row r="65111" x14ac:dyDescent="0.15"/>
    <row r="65112" x14ac:dyDescent="0.15"/>
    <row r="65113" x14ac:dyDescent="0.15"/>
    <row r="65114" x14ac:dyDescent="0.15"/>
    <row r="65115" x14ac:dyDescent="0.15"/>
    <row r="65116" x14ac:dyDescent="0.15"/>
    <row r="65117" x14ac:dyDescent="0.15"/>
    <row r="65118" x14ac:dyDescent="0.15"/>
    <row r="65119" x14ac:dyDescent="0.15"/>
    <row r="65120" x14ac:dyDescent="0.15"/>
    <row r="65121" x14ac:dyDescent="0.15"/>
    <row r="65122" x14ac:dyDescent="0.15"/>
    <row r="65123" x14ac:dyDescent="0.15"/>
    <row r="65124" x14ac:dyDescent="0.15"/>
    <row r="65125" x14ac:dyDescent="0.15"/>
    <row r="65126" x14ac:dyDescent="0.15"/>
    <row r="65127" x14ac:dyDescent="0.15"/>
    <row r="65128" x14ac:dyDescent="0.15"/>
    <row r="65129" x14ac:dyDescent="0.15"/>
    <row r="65130" x14ac:dyDescent="0.15"/>
    <row r="65131" x14ac:dyDescent="0.15"/>
    <row r="65132" x14ac:dyDescent="0.15"/>
    <row r="65133" x14ac:dyDescent="0.15"/>
    <row r="65134" x14ac:dyDescent="0.15"/>
    <row r="65135" x14ac:dyDescent="0.15"/>
    <row r="65136" x14ac:dyDescent="0.15"/>
    <row r="65137" x14ac:dyDescent="0.15"/>
    <row r="65138" x14ac:dyDescent="0.15"/>
    <row r="65139" x14ac:dyDescent="0.15"/>
    <row r="65140" x14ac:dyDescent="0.15"/>
    <row r="65141" x14ac:dyDescent="0.15"/>
    <row r="65142" x14ac:dyDescent="0.15"/>
    <row r="65143" x14ac:dyDescent="0.15"/>
    <row r="65144" x14ac:dyDescent="0.15"/>
    <row r="65145" x14ac:dyDescent="0.15"/>
    <row r="65146" x14ac:dyDescent="0.15"/>
    <row r="65147" x14ac:dyDescent="0.15"/>
    <row r="65148" x14ac:dyDescent="0.15"/>
    <row r="65149" x14ac:dyDescent="0.15"/>
    <row r="65150" x14ac:dyDescent="0.15"/>
    <row r="65151" x14ac:dyDescent="0.15"/>
    <row r="65152" x14ac:dyDescent="0.15"/>
    <row r="65153" x14ac:dyDescent="0.15"/>
    <row r="65154" x14ac:dyDescent="0.15"/>
    <row r="65155" x14ac:dyDescent="0.15"/>
    <row r="65156" x14ac:dyDescent="0.15"/>
    <row r="65157" x14ac:dyDescent="0.15"/>
    <row r="65158" x14ac:dyDescent="0.15"/>
    <row r="65159" x14ac:dyDescent="0.15"/>
    <row r="65160" x14ac:dyDescent="0.15"/>
    <row r="65161" x14ac:dyDescent="0.15"/>
    <row r="65162" x14ac:dyDescent="0.15"/>
    <row r="65163" x14ac:dyDescent="0.15"/>
    <row r="65164" x14ac:dyDescent="0.15"/>
    <row r="65165" x14ac:dyDescent="0.15"/>
    <row r="65166" x14ac:dyDescent="0.15"/>
    <row r="65167" x14ac:dyDescent="0.15"/>
    <row r="65168" x14ac:dyDescent="0.15"/>
    <row r="65169" x14ac:dyDescent="0.15"/>
    <row r="65170" x14ac:dyDescent="0.15"/>
    <row r="65171" x14ac:dyDescent="0.15"/>
    <row r="65172" x14ac:dyDescent="0.15"/>
    <row r="65173" x14ac:dyDescent="0.15"/>
    <row r="65174" x14ac:dyDescent="0.15"/>
    <row r="65175" x14ac:dyDescent="0.15"/>
    <row r="65176" x14ac:dyDescent="0.15"/>
    <row r="65177" x14ac:dyDescent="0.15"/>
    <row r="65178" x14ac:dyDescent="0.15"/>
    <row r="65179" x14ac:dyDescent="0.15"/>
    <row r="65180" x14ac:dyDescent="0.15"/>
    <row r="65181" x14ac:dyDescent="0.15"/>
    <row r="65182" x14ac:dyDescent="0.15"/>
    <row r="65183" x14ac:dyDescent="0.15"/>
    <row r="65184" x14ac:dyDescent="0.15"/>
    <row r="65185" x14ac:dyDescent="0.15"/>
    <row r="65186" x14ac:dyDescent="0.15"/>
    <row r="65187" x14ac:dyDescent="0.15"/>
    <row r="65188" x14ac:dyDescent="0.15"/>
    <row r="65189" x14ac:dyDescent="0.15"/>
    <row r="65190" x14ac:dyDescent="0.15"/>
    <row r="65191" x14ac:dyDescent="0.15"/>
    <row r="65192" x14ac:dyDescent="0.15"/>
    <row r="65193" x14ac:dyDescent="0.15"/>
    <row r="65194" x14ac:dyDescent="0.15"/>
    <row r="65195" x14ac:dyDescent="0.15"/>
    <row r="65196" x14ac:dyDescent="0.15"/>
    <row r="65197" x14ac:dyDescent="0.15"/>
    <row r="65198" x14ac:dyDescent="0.15"/>
    <row r="65199" x14ac:dyDescent="0.15"/>
    <row r="65200" x14ac:dyDescent="0.15"/>
    <row r="65201" x14ac:dyDescent="0.15"/>
    <row r="65202" x14ac:dyDescent="0.15"/>
    <row r="65203" x14ac:dyDescent="0.15"/>
    <row r="65204" x14ac:dyDescent="0.15"/>
    <row r="65205" x14ac:dyDescent="0.15"/>
    <row r="65206" x14ac:dyDescent="0.15"/>
    <row r="65207" x14ac:dyDescent="0.15"/>
    <row r="65208" x14ac:dyDescent="0.15"/>
    <row r="65209" x14ac:dyDescent="0.15"/>
    <row r="65210" x14ac:dyDescent="0.15"/>
    <row r="65211" x14ac:dyDescent="0.15"/>
    <row r="65212" x14ac:dyDescent="0.15"/>
    <row r="65213" x14ac:dyDescent="0.15"/>
    <row r="65214" x14ac:dyDescent="0.15"/>
    <row r="65215" x14ac:dyDescent="0.15"/>
    <row r="65216" x14ac:dyDescent="0.15"/>
    <row r="65217" x14ac:dyDescent="0.15"/>
    <row r="65218" x14ac:dyDescent="0.15"/>
    <row r="65219" x14ac:dyDescent="0.15"/>
    <row r="65220" x14ac:dyDescent="0.15"/>
    <row r="65221" x14ac:dyDescent="0.15"/>
    <row r="65222" x14ac:dyDescent="0.15"/>
    <row r="65223" x14ac:dyDescent="0.15"/>
    <row r="65224" x14ac:dyDescent="0.15"/>
    <row r="65225" x14ac:dyDescent="0.15"/>
    <row r="65226" x14ac:dyDescent="0.15"/>
    <row r="65227" x14ac:dyDescent="0.15"/>
    <row r="65228" x14ac:dyDescent="0.15"/>
    <row r="65229" x14ac:dyDescent="0.15"/>
    <row r="65230" x14ac:dyDescent="0.15"/>
    <row r="65231" x14ac:dyDescent="0.15"/>
    <row r="65232" x14ac:dyDescent="0.15"/>
    <row r="65233" x14ac:dyDescent="0.15"/>
    <row r="65234" x14ac:dyDescent="0.15"/>
    <row r="65235" x14ac:dyDescent="0.15"/>
    <row r="65236" x14ac:dyDescent="0.15"/>
    <row r="65237" x14ac:dyDescent="0.15"/>
    <row r="65238" x14ac:dyDescent="0.15"/>
    <row r="65239" x14ac:dyDescent="0.15"/>
    <row r="65240" x14ac:dyDescent="0.15"/>
    <row r="65241" x14ac:dyDescent="0.15"/>
    <row r="65242" x14ac:dyDescent="0.15"/>
    <row r="65243" x14ac:dyDescent="0.15"/>
    <row r="65244" x14ac:dyDescent="0.15"/>
    <row r="65245" x14ac:dyDescent="0.15"/>
    <row r="65246" x14ac:dyDescent="0.15"/>
    <row r="65247" x14ac:dyDescent="0.15"/>
    <row r="65248" x14ac:dyDescent="0.15"/>
    <row r="65249" x14ac:dyDescent="0.15"/>
    <row r="65250" x14ac:dyDescent="0.15"/>
    <row r="65251" x14ac:dyDescent="0.15"/>
    <row r="65252" x14ac:dyDescent="0.15"/>
    <row r="65253" x14ac:dyDescent="0.15"/>
    <row r="65254" x14ac:dyDescent="0.15"/>
    <row r="65255" x14ac:dyDescent="0.15"/>
    <row r="65256" x14ac:dyDescent="0.15"/>
    <row r="65257" x14ac:dyDescent="0.15"/>
    <row r="65258" x14ac:dyDescent="0.15"/>
    <row r="65259" x14ac:dyDescent="0.15"/>
    <row r="65260" x14ac:dyDescent="0.15"/>
    <row r="65261" x14ac:dyDescent="0.15"/>
    <row r="65262" x14ac:dyDescent="0.15"/>
    <row r="65263" x14ac:dyDescent="0.15"/>
    <row r="65264" x14ac:dyDescent="0.15"/>
    <row r="65265" x14ac:dyDescent="0.15"/>
    <row r="65266" x14ac:dyDescent="0.15"/>
    <row r="65267" x14ac:dyDescent="0.15"/>
    <row r="65268" x14ac:dyDescent="0.15"/>
    <row r="65269" x14ac:dyDescent="0.15"/>
    <row r="65270" x14ac:dyDescent="0.15"/>
    <row r="65271" x14ac:dyDescent="0.15"/>
    <row r="65272" x14ac:dyDescent="0.15"/>
    <row r="65273" x14ac:dyDescent="0.15"/>
    <row r="65274" x14ac:dyDescent="0.15"/>
    <row r="65275" x14ac:dyDescent="0.15"/>
    <row r="65276" x14ac:dyDescent="0.15"/>
    <row r="65277" x14ac:dyDescent="0.15"/>
    <row r="65278" x14ac:dyDescent="0.15"/>
    <row r="65279" x14ac:dyDescent="0.15"/>
    <row r="65280" x14ac:dyDescent="0.15"/>
    <row r="65281" x14ac:dyDescent="0.15"/>
    <row r="65282" x14ac:dyDescent="0.15"/>
    <row r="65283" x14ac:dyDescent="0.15"/>
    <row r="65284" x14ac:dyDescent="0.15"/>
    <row r="65285" x14ac:dyDescent="0.15"/>
    <row r="65286" x14ac:dyDescent="0.15"/>
    <row r="65287" x14ac:dyDescent="0.15"/>
    <row r="65288" x14ac:dyDescent="0.15"/>
    <row r="65289" x14ac:dyDescent="0.15"/>
    <row r="65290" x14ac:dyDescent="0.15"/>
    <row r="65291" x14ac:dyDescent="0.15"/>
    <row r="65292" x14ac:dyDescent="0.15"/>
    <row r="65293" x14ac:dyDescent="0.15"/>
    <row r="65294" x14ac:dyDescent="0.15"/>
    <row r="65295" x14ac:dyDescent="0.15"/>
    <row r="65296" x14ac:dyDescent="0.15"/>
    <row r="65297" x14ac:dyDescent="0.15"/>
    <row r="65298" x14ac:dyDescent="0.15"/>
    <row r="65299" x14ac:dyDescent="0.15"/>
    <row r="65300" x14ac:dyDescent="0.15"/>
    <row r="65301" x14ac:dyDescent="0.15"/>
    <row r="65302" x14ac:dyDescent="0.15"/>
    <row r="65303" x14ac:dyDescent="0.15"/>
    <row r="65304" x14ac:dyDescent="0.15"/>
    <row r="65305" x14ac:dyDescent="0.15"/>
    <row r="65306" x14ac:dyDescent="0.15"/>
    <row r="65307" x14ac:dyDescent="0.15"/>
    <row r="65308" x14ac:dyDescent="0.15"/>
    <row r="65309" x14ac:dyDescent="0.15"/>
    <row r="65310" x14ac:dyDescent="0.15"/>
    <row r="65311" x14ac:dyDescent="0.15"/>
    <row r="65312" x14ac:dyDescent="0.15"/>
    <row r="65313" x14ac:dyDescent="0.15"/>
    <row r="65314" x14ac:dyDescent="0.15"/>
    <row r="65315" x14ac:dyDescent="0.15"/>
    <row r="65316" x14ac:dyDescent="0.15"/>
    <row r="65317" x14ac:dyDescent="0.15"/>
    <row r="65318" x14ac:dyDescent="0.15"/>
    <row r="65319" x14ac:dyDescent="0.15"/>
    <row r="65320" x14ac:dyDescent="0.15"/>
    <row r="65321" x14ac:dyDescent="0.15"/>
    <row r="65322" x14ac:dyDescent="0.15"/>
    <row r="65323" x14ac:dyDescent="0.15"/>
    <row r="65324" x14ac:dyDescent="0.15"/>
    <row r="65325" x14ac:dyDescent="0.15"/>
    <row r="65326" x14ac:dyDescent="0.15"/>
    <row r="65327" x14ac:dyDescent="0.15"/>
    <row r="65328" x14ac:dyDescent="0.15"/>
    <row r="65329" x14ac:dyDescent="0.15"/>
    <row r="65330" x14ac:dyDescent="0.15"/>
    <row r="65331" x14ac:dyDescent="0.15"/>
    <row r="65332" x14ac:dyDescent="0.15"/>
    <row r="65333" x14ac:dyDescent="0.15"/>
    <row r="65334" x14ac:dyDescent="0.15"/>
    <row r="65335" x14ac:dyDescent="0.15"/>
    <row r="65336" x14ac:dyDescent="0.15"/>
    <row r="65337" x14ac:dyDescent="0.15"/>
    <row r="65338" x14ac:dyDescent="0.15"/>
    <row r="65339" x14ac:dyDescent="0.15"/>
    <row r="65340" x14ac:dyDescent="0.15"/>
    <row r="65341" x14ac:dyDescent="0.15"/>
    <row r="65342" x14ac:dyDescent="0.15"/>
    <row r="65343" x14ac:dyDescent="0.15"/>
    <row r="65344" x14ac:dyDescent="0.15"/>
    <row r="65345" x14ac:dyDescent="0.15"/>
    <row r="65346" x14ac:dyDescent="0.15"/>
    <row r="65347" x14ac:dyDescent="0.15"/>
    <row r="65348" x14ac:dyDescent="0.15"/>
    <row r="65349" x14ac:dyDescent="0.15"/>
    <row r="65350" x14ac:dyDescent="0.15"/>
    <row r="65351" x14ac:dyDescent="0.15"/>
    <row r="65352" x14ac:dyDescent="0.15"/>
    <row r="65353" x14ac:dyDescent="0.15"/>
    <row r="65354" x14ac:dyDescent="0.15"/>
    <row r="65355" x14ac:dyDescent="0.15"/>
    <row r="65356" x14ac:dyDescent="0.15"/>
    <row r="65357" x14ac:dyDescent="0.15"/>
    <row r="65358" x14ac:dyDescent="0.15"/>
    <row r="65359" x14ac:dyDescent="0.15"/>
    <row r="65360" x14ac:dyDescent="0.15"/>
    <row r="65361" x14ac:dyDescent="0.15"/>
    <row r="65362" x14ac:dyDescent="0.15"/>
    <row r="65363" x14ac:dyDescent="0.15"/>
    <row r="65364" x14ac:dyDescent="0.15"/>
    <row r="65365" x14ac:dyDescent="0.15"/>
    <row r="65366" x14ac:dyDescent="0.15"/>
    <row r="65367" x14ac:dyDescent="0.15"/>
    <row r="65368" x14ac:dyDescent="0.15"/>
    <row r="65369" x14ac:dyDescent="0.15"/>
    <row r="65370" x14ac:dyDescent="0.15"/>
    <row r="65371" x14ac:dyDescent="0.15"/>
    <row r="65372" x14ac:dyDescent="0.15"/>
    <row r="65373" x14ac:dyDescent="0.15"/>
    <row r="65374" x14ac:dyDescent="0.15"/>
    <row r="65375" x14ac:dyDescent="0.15"/>
    <row r="65376" x14ac:dyDescent="0.15"/>
    <row r="65377" x14ac:dyDescent="0.15"/>
    <row r="65378" x14ac:dyDescent="0.15"/>
    <row r="65379" x14ac:dyDescent="0.15"/>
    <row r="65380" x14ac:dyDescent="0.15"/>
    <row r="65381" x14ac:dyDescent="0.15"/>
    <row r="65382" x14ac:dyDescent="0.15"/>
    <row r="65383" x14ac:dyDescent="0.15"/>
    <row r="65384" x14ac:dyDescent="0.15"/>
    <row r="65385" x14ac:dyDescent="0.15"/>
    <row r="65386" x14ac:dyDescent="0.15"/>
    <row r="65387" x14ac:dyDescent="0.15"/>
    <row r="65388" x14ac:dyDescent="0.15"/>
    <row r="65389" x14ac:dyDescent="0.15"/>
    <row r="65390" x14ac:dyDescent="0.15"/>
    <row r="65391" x14ac:dyDescent="0.15"/>
    <row r="65392" x14ac:dyDescent="0.15"/>
    <row r="65393" x14ac:dyDescent="0.15"/>
    <row r="65394" x14ac:dyDescent="0.15"/>
    <row r="65395" x14ac:dyDescent="0.15"/>
    <row r="65396" x14ac:dyDescent="0.15"/>
    <row r="65397" x14ac:dyDescent="0.15"/>
    <row r="65398" x14ac:dyDescent="0.15"/>
    <row r="65399" x14ac:dyDescent="0.15"/>
    <row r="65400" x14ac:dyDescent="0.15"/>
    <row r="65401" x14ac:dyDescent="0.15"/>
    <row r="65402" x14ac:dyDescent="0.15"/>
    <row r="65403" x14ac:dyDescent="0.15"/>
    <row r="65404" x14ac:dyDescent="0.15"/>
    <row r="65405" x14ac:dyDescent="0.15"/>
    <row r="65406" x14ac:dyDescent="0.15"/>
    <row r="65407" x14ac:dyDescent="0.15"/>
    <row r="65408" x14ac:dyDescent="0.15"/>
    <row r="65409" x14ac:dyDescent="0.15"/>
    <row r="65410" x14ac:dyDescent="0.15"/>
    <row r="65411" x14ac:dyDescent="0.15"/>
    <row r="65412" x14ac:dyDescent="0.15"/>
    <row r="65413" x14ac:dyDescent="0.15"/>
    <row r="65414" x14ac:dyDescent="0.15"/>
    <row r="65415" x14ac:dyDescent="0.15"/>
    <row r="65416" x14ac:dyDescent="0.15"/>
    <row r="65417" x14ac:dyDescent="0.15"/>
    <row r="65418" x14ac:dyDescent="0.15"/>
    <row r="65419" x14ac:dyDescent="0.15"/>
    <row r="65420" x14ac:dyDescent="0.15"/>
    <row r="65421" x14ac:dyDescent="0.15"/>
    <row r="65422" x14ac:dyDescent="0.15"/>
    <row r="65423" x14ac:dyDescent="0.15"/>
    <row r="65424" x14ac:dyDescent="0.15"/>
    <row r="65425" x14ac:dyDescent="0.15"/>
    <row r="65426" x14ac:dyDescent="0.15"/>
    <row r="65427" x14ac:dyDescent="0.15"/>
    <row r="65428" x14ac:dyDescent="0.15"/>
    <row r="65429" x14ac:dyDescent="0.15"/>
    <row r="65430" x14ac:dyDescent="0.15"/>
    <row r="65431" x14ac:dyDescent="0.15"/>
    <row r="65432" x14ac:dyDescent="0.15"/>
    <row r="65433" x14ac:dyDescent="0.15"/>
    <row r="65434" x14ac:dyDescent="0.15"/>
    <row r="65435" x14ac:dyDescent="0.15"/>
    <row r="65436" x14ac:dyDescent="0.15"/>
    <row r="65437" x14ac:dyDescent="0.15"/>
    <row r="65438" x14ac:dyDescent="0.15"/>
    <row r="65439" x14ac:dyDescent="0.15"/>
    <row r="65440" x14ac:dyDescent="0.15"/>
    <row r="65441" x14ac:dyDescent="0.15"/>
    <row r="65442" x14ac:dyDescent="0.15"/>
    <row r="65443" x14ac:dyDescent="0.15"/>
    <row r="65444" x14ac:dyDescent="0.15"/>
    <row r="65445" x14ac:dyDescent="0.15"/>
    <row r="65446" x14ac:dyDescent="0.15"/>
    <row r="65447" x14ac:dyDescent="0.15"/>
    <row r="65448" x14ac:dyDescent="0.15"/>
    <row r="65449" x14ac:dyDescent="0.15"/>
    <row r="65450" x14ac:dyDescent="0.15"/>
    <row r="65451" x14ac:dyDescent="0.15"/>
    <row r="65452" x14ac:dyDescent="0.15"/>
    <row r="65453" x14ac:dyDescent="0.15"/>
    <row r="65454" x14ac:dyDescent="0.15"/>
    <row r="65455" x14ac:dyDescent="0.15"/>
    <row r="65456" x14ac:dyDescent="0.15"/>
    <row r="65457" x14ac:dyDescent="0.15"/>
    <row r="65458" x14ac:dyDescent="0.15"/>
    <row r="65459" x14ac:dyDescent="0.15"/>
    <row r="65460" x14ac:dyDescent="0.15"/>
    <row r="65461" x14ac:dyDescent="0.15"/>
    <row r="65462" x14ac:dyDescent="0.15"/>
    <row r="65463" x14ac:dyDescent="0.15"/>
    <row r="65464" x14ac:dyDescent="0.15"/>
    <row r="65465" x14ac:dyDescent="0.15"/>
    <row r="65466" x14ac:dyDescent="0.15"/>
    <row r="65467" x14ac:dyDescent="0.15"/>
    <row r="65468" x14ac:dyDescent="0.15"/>
    <row r="65469" x14ac:dyDescent="0.15"/>
    <row r="65470" x14ac:dyDescent="0.15"/>
    <row r="65471" x14ac:dyDescent="0.15"/>
    <row r="65472" x14ac:dyDescent="0.15"/>
    <row r="65473" x14ac:dyDescent="0.15"/>
    <row r="65474" x14ac:dyDescent="0.15"/>
    <row r="65475" x14ac:dyDescent="0.15"/>
    <row r="65476" x14ac:dyDescent="0.15"/>
    <row r="65477" x14ac:dyDescent="0.15"/>
    <row r="65478" x14ac:dyDescent="0.15"/>
    <row r="65479" x14ac:dyDescent="0.15"/>
    <row r="65480" x14ac:dyDescent="0.15"/>
    <row r="65481" x14ac:dyDescent="0.15"/>
    <row r="65482" x14ac:dyDescent="0.15"/>
    <row r="65483" x14ac:dyDescent="0.15"/>
    <row r="65484" x14ac:dyDescent="0.15"/>
    <row r="65485" x14ac:dyDescent="0.15"/>
    <row r="65486" x14ac:dyDescent="0.15"/>
    <row r="65487" x14ac:dyDescent="0.15"/>
    <row r="65488" x14ac:dyDescent="0.15"/>
    <row r="65489" x14ac:dyDescent="0.15"/>
    <row r="65490" x14ac:dyDescent="0.15"/>
    <row r="65491" x14ac:dyDescent="0.15"/>
    <row r="65492" x14ac:dyDescent="0.15"/>
    <row r="65493" x14ac:dyDescent="0.15"/>
    <row r="65494" x14ac:dyDescent="0.15"/>
    <row r="65495" x14ac:dyDescent="0.15"/>
    <row r="65496" x14ac:dyDescent="0.15"/>
    <row r="65497" x14ac:dyDescent="0.15"/>
    <row r="65498" x14ac:dyDescent="0.15"/>
    <row r="65499" x14ac:dyDescent="0.15"/>
    <row r="65500" x14ac:dyDescent="0.15"/>
    <row r="65501" x14ac:dyDescent="0.15"/>
    <row r="65502" x14ac:dyDescent="0.15"/>
    <row r="65503" x14ac:dyDescent="0.15"/>
    <row r="65504" x14ac:dyDescent="0.15"/>
    <row r="65505" x14ac:dyDescent="0.15"/>
    <row r="65506" x14ac:dyDescent="0.15"/>
    <row r="65507" x14ac:dyDescent="0.15"/>
    <row r="65508" x14ac:dyDescent="0.15"/>
    <row r="65509" x14ac:dyDescent="0.15"/>
    <row r="65510" x14ac:dyDescent="0.15"/>
    <row r="65511" x14ac:dyDescent="0.15"/>
    <row r="65512" x14ac:dyDescent="0.15"/>
    <row r="65513" x14ac:dyDescent="0.15"/>
    <row r="65514" x14ac:dyDescent="0.15"/>
    <row r="65515" x14ac:dyDescent="0.15"/>
    <row r="65516" x14ac:dyDescent="0.15"/>
    <row r="65517" x14ac:dyDescent="0.15"/>
    <row r="65518" x14ac:dyDescent="0.15"/>
    <row r="65519" x14ac:dyDescent="0.15"/>
    <row r="65520" x14ac:dyDescent="0.15"/>
    <row r="65521" x14ac:dyDescent="0.15"/>
    <row r="65522" x14ac:dyDescent="0.15"/>
    <row r="65523" x14ac:dyDescent="0.15"/>
    <row r="65524" x14ac:dyDescent="0.15"/>
    <row r="65525" x14ac:dyDescent="0.15"/>
    <row r="65526" x14ac:dyDescent="0.15"/>
    <row r="65527" x14ac:dyDescent="0.15"/>
    <row r="65528" x14ac:dyDescent="0.15"/>
    <row r="65529" x14ac:dyDescent="0.15"/>
    <row r="65530" x14ac:dyDescent="0.15"/>
    <row r="65531" x14ac:dyDescent="0.15"/>
    <row r="65532" x14ac:dyDescent="0.15"/>
    <row r="65533" x14ac:dyDescent="0.15"/>
    <row r="65534" x14ac:dyDescent="0.15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219075</xdr:colOff>
                    <xdr:row>2</xdr:row>
                    <xdr:rowOff>19050</xdr:rowOff>
                  </from>
                  <to>
                    <xdr:col>12</xdr:col>
                    <xdr:colOff>209550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219075</xdr:colOff>
                    <xdr:row>5</xdr:row>
                    <xdr:rowOff>38100</xdr:rowOff>
                  </from>
                  <to>
                    <xdr:col>12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209550</xdr:colOff>
                    <xdr:row>13</xdr:row>
                    <xdr:rowOff>47625</xdr:rowOff>
                  </from>
                  <to>
                    <xdr:col>12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209550</xdr:colOff>
                    <xdr:row>10</xdr:row>
                    <xdr:rowOff>38100</xdr:rowOff>
                  </from>
                  <to>
                    <xdr:col>12</xdr:col>
                    <xdr:colOff>190500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190500</xdr:colOff>
                    <xdr:row>16</xdr:row>
                    <xdr:rowOff>47625</xdr:rowOff>
                  </from>
                  <to>
                    <xdr:col>12</xdr:col>
                    <xdr:colOff>171450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200025</xdr:colOff>
                    <xdr:row>19</xdr:row>
                    <xdr:rowOff>57150</xdr:rowOff>
                  </from>
                  <to>
                    <xdr:col>12</xdr:col>
                    <xdr:colOff>180975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forge</vt:lpstr>
      <vt:lpstr>gb2312</vt:lpstr>
      <vt:lpstr>big5</vt:lpstr>
      <vt:lpstr>DE</vt:lpstr>
      <vt:lpstr>mtk</vt:lpstr>
      <vt:lpstr>sprd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seefs</cp:lastModifiedBy>
  <dcterms:created xsi:type="dcterms:W3CDTF">2006-09-16T00:00:00Z</dcterms:created>
  <dcterms:modified xsi:type="dcterms:W3CDTF">2022-11-01T01:26:53Z</dcterms:modified>
</cp:coreProperties>
</file>